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520" windowHeight="11700" activeTab="1"/>
  </bookViews>
  <sheets>
    <sheet name="Biens Web Template" sheetId="1" r:id="rId1"/>
    <sheet name="Consultants Web Template" sheetId="2" r:id="rId2"/>
  </sheets>
  <definedNames/>
  <calcPr fullCalcOnLoad="1"/>
</workbook>
</file>

<file path=xl/sharedStrings.xml><?xml version="1.0" encoding="utf-8"?>
<sst xmlns="http://schemas.openxmlformats.org/spreadsheetml/2006/main" count="272" uniqueCount="138">
  <si>
    <t>Plan</t>
  </si>
  <si>
    <t>Description*</t>
  </si>
  <si>
    <t>1</t>
  </si>
  <si>
    <t>2</t>
  </si>
  <si>
    <t>3. CONSULTANTS</t>
  </si>
  <si>
    <t>Page 1/X</t>
  </si>
  <si>
    <t>3</t>
  </si>
  <si>
    <t xml:space="preserve">PLAN DE PASSATION DE MARCHES (PPM) </t>
  </si>
  <si>
    <t>Remplir seulement les cellules grises!</t>
  </si>
  <si>
    <t>Généralités</t>
  </si>
  <si>
    <t>Pays/Organisation :</t>
  </si>
  <si>
    <t>Description Projet/Programme</t>
  </si>
  <si>
    <t>Identification SAP Projet/Programme #</t>
  </si>
  <si>
    <t>N° Prêt/Don # :</t>
  </si>
  <si>
    <t>Agence d'Exécution :</t>
  </si>
  <si>
    <t>Date Approbation du Plan de Passation de Marchés (PPM) :</t>
  </si>
  <si>
    <t>Date de l'Avis Général de Passation de Marchés (AGPM) :</t>
  </si>
  <si>
    <t>Action Anticipée d'Acquisitions</t>
  </si>
  <si>
    <t>Période Couverte par ce PPM :</t>
  </si>
  <si>
    <t xml:space="preserve">Seuil d'Examen Préalable : </t>
  </si>
  <si>
    <t>Décisions sur les acquisitions faisant l'objet d'examen préalable par la Banque</t>
  </si>
  <si>
    <t>Biens et Services autres que Services de Consultants (voir Note 1)</t>
  </si>
  <si>
    <t>Modes d'acquisition</t>
  </si>
  <si>
    <t>Commentaires</t>
  </si>
  <si>
    <t>Examen préalable</t>
  </si>
  <si>
    <t>Seuil</t>
  </si>
  <si>
    <t>(Equiv. UC )</t>
  </si>
  <si>
    <t>DONNEES  DE  BASE</t>
  </si>
  <si>
    <t>Divers Lots avec les Modes d'acquisition et le Calendrier</t>
  </si>
  <si>
    <t>Nombre de Lot</t>
  </si>
  <si>
    <t>Date Réception de ASAO*/APQ*</t>
  </si>
  <si>
    <t>Date Non-Objection à ASAO/APQ</t>
  </si>
  <si>
    <t>Publication Date (UNDB) ASAO/APQ</t>
  </si>
  <si>
    <t>Montant Estimé dans la monnaie (000)</t>
  </si>
  <si>
    <t>Mode d'acquisition</t>
  </si>
  <si>
    <t>Préférence Nation./Rég. (O/N)</t>
  </si>
  <si>
    <t>Examen Préalable ou a Posteriori</t>
  </si>
  <si>
    <t>Date estimée Remise Offres</t>
  </si>
  <si>
    <t>Pré Qualification (O/N)</t>
  </si>
  <si>
    <t>ASAO : Avis spécifique d'appel d'offres</t>
  </si>
  <si>
    <t>APQ : Avis de Pré-Qualification</t>
  </si>
  <si>
    <t>Note 1.</t>
  </si>
  <si>
    <t>(Informations Supplémentaires concernant</t>
  </si>
  <si>
    <t>Cût Total Biens</t>
  </si>
  <si>
    <t>Actuel</t>
  </si>
  <si>
    <t>Date Non-Objection</t>
  </si>
  <si>
    <t>Données de base</t>
  </si>
  <si>
    <t>(Equiv. UC)</t>
  </si>
  <si>
    <t>1.   B I E N S</t>
  </si>
  <si>
    <t>Plan/ Revised/ Actuel</t>
  </si>
  <si>
    <t xml:space="preserve"> Consultants (voir Note 3)</t>
  </si>
  <si>
    <t>Mode d'acquisition et de sélection</t>
  </si>
  <si>
    <t>Exame Préalable</t>
  </si>
  <si>
    <t>Date Réception AMI</t>
  </si>
  <si>
    <t>Méthode de Sélection</t>
  </si>
  <si>
    <t>Forfait ou Temps-Passé</t>
  </si>
  <si>
    <t>Date estimée Remise</t>
  </si>
  <si>
    <t>Revisé</t>
  </si>
  <si>
    <t>Note 3</t>
  </si>
  <si>
    <t>l'acquisition de Consultants ou tout autre arrangement particulier)</t>
  </si>
  <si>
    <t>Diverses Prestations avec les Modes de sélection et le Calendrier</t>
  </si>
  <si>
    <t>NON</t>
  </si>
  <si>
    <t>2.Consultation de fournisseur</t>
  </si>
  <si>
    <t>Total Consultants</t>
  </si>
  <si>
    <r>
      <rPr>
        <b/>
        <i/>
        <sz val="12"/>
        <rFont val="Times New Roman"/>
        <family val="1"/>
      </rPr>
      <t>NB</t>
    </r>
    <r>
      <rPr>
        <i/>
        <sz val="12"/>
        <rFont val="Times New Roman"/>
        <family val="1"/>
      </rPr>
      <t>: Toutes les prévisions des acquisitions sont faites sur la base d'un démarrage effectif à compter du 1er juin 2012,</t>
    </r>
  </si>
  <si>
    <t>tel qu'indiqué dans  l'Annexe B7 du Rapport d'évaluation</t>
  </si>
  <si>
    <t>1. Sélection basée sur la qualité et le coût  (SBQC)</t>
  </si>
  <si>
    <t>2. Sélection basée sur le moindre coût  (SMC)</t>
  </si>
  <si>
    <t>3. Sélection de Consultant Individuel  (SCI)</t>
  </si>
  <si>
    <t>4. Selection par Entente Directe (SED)</t>
  </si>
  <si>
    <t>1,AOI</t>
  </si>
  <si>
    <t>2.AON</t>
  </si>
  <si>
    <t>Matériel informatique et de bureau</t>
  </si>
  <si>
    <t>Mobilier de bureau</t>
  </si>
  <si>
    <t xml:space="preserve">   
211,81
</t>
  </si>
  <si>
    <t>AOI</t>
  </si>
  <si>
    <t>N</t>
  </si>
  <si>
    <t>Préalable</t>
  </si>
  <si>
    <t>Montant Estimé dans la monnaie (en milliers d’UC)</t>
  </si>
  <si>
    <t>GUINEE</t>
  </si>
  <si>
    <t>PROJET D'APPUI À LA PLANIFICATION ÉCONOMIQUE ET À LA GOUVERNANCE MINIÈRE (PAPEGM)</t>
  </si>
  <si>
    <t>P-GN-K00-008</t>
  </si>
  <si>
    <t>2100155025316</t>
  </si>
  <si>
    <t>Unité de Coordination et d'Exécution des Projets</t>
  </si>
  <si>
    <t>2013-11-11</t>
  </si>
  <si>
    <t>Plus de 200 000</t>
  </si>
  <si>
    <t>Moins de 200.000</t>
  </si>
  <si>
    <t>&lt;= 50.000</t>
  </si>
  <si>
    <t>?</t>
  </si>
  <si>
    <t>Plus de 100 000</t>
  </si>
  <si>
    <t>Plus de 50 000</t>
  </si>
  <si>
    <t>Bureau d'Etudes : Renforcement des capacités des intervenants dans le suivi de la mise en œuvre de la SRP : formation sur les outils de suivi (PAP, Matrice des indicateurs) et sur la gestion des projets au niveau central et au niveau régional</t>
  </si>
  <si>
    <t>FORMATIONS</t>
  </si>
  <si>
    <t>ASSISTANCE TECHNIQUE</t>
  </si>
  <si>
    <t>Assistance Technique (Cabinet d'études) : Pour des Etudes sectorielles stratégiques dans les secteurs prioritaires (études à identifier)</t>
  </si>
  <si>
    <t>266 809</t>
  </si>
  <si>
    <t>Assistance Technique (Cabinet d'études) : Pour la mise en œuvre d’un cadre de mesure de la performance au niveau du SPRP</t>
  </si>
  <si>
    <t>66 702</t>
  </si>
  <si>
    <t>Sous-comp. 1.2 : Modernisation du Système de Programmation et du Suivi des investissements publics et Mobilisation des Financements Extérieurs</t>
  </si>
  <si>
    <t>FORMATION</t>
  </si>
  <si>
    <t>Bureau d'Etudes international : Formation groupée sur Cinq (5) modules prédéfinis pour le Renforcement des capacités des intervenants en matière de système d’investissements publics : structures transversales et les BSD sectoriels</t>
  </si>
  <si>
    <t>166 756</t>
  </si>
  <si>
    <t>Bureau d'Etudes National: Formation groupée en informatique de base pour le renforcement des capacités des intervenants en matière de système d’investissements publics : structures transversales et les BSD sectoriels (environs 250 personnes)</t>
  </si>
  <si>
    <t>33 351</t>
  </si>
  <si>
    <t>Bureau d'Etudes National: Formation groupée en Passation de marchés pour le renforcement des capacités des intervenants en matière de système d’investissements publics : structures transversales et les BSD sectoriels (environs 150 personnes)</t>
  </si>
  <si>
    <t>Convention de Maitrise d'ouvrage déléguée avec le PNUD</t>
  </si>
  <si>
    <t>1 000 534</t>
  </si>
  <si>
    <t>Convention avec le PNUD pour l'organisation de la Conférence des Bailleurs et des Investisseurs de la Guinée à ABU DHABI</t>
  </si>
  <si>
    <t>667 022</t>
  </si>
  <si>
    <t>Collecte, Réconciliation et Réalisation de l'Audit des flux de paiement effectués par les sociétés minières à l'Etat pour les exercices (2014, 2015)</t>
  </si>
  <si>
    <t>93 383</t>
  </si>
  <si>
    <t>COMPPOSANTE 3 : GESTION ET COORDINAATION DU PROJET (UEP)</t>
  </si>
  <si>
    <t>Audit du Projet</t>
  </si>
  <si>
    <t>48 026</t>
  </si>
  <si>
    <t>Assistance Technique Forfait pour la mise à jour du manuel de procédure, paramétrage du logiciel comptable, système de suivi- évaluation)</t>
  </si>
  <si>
    <t>30 016</t>
  </si>
  <si>
    <t>50 027</t>
  </si>
  <si>
    <r>
      <rPr>
        <b/>
        <i/>
        <sz val="12"/>
        <rFont val="Times New Roman"/>
        <family val="1"/>
      </rPr>
      <t>NB</t>
    </r>
    <r>
      <rPr>
        <i/>
        <sz val="12"/>
        <rFont val="Times New Roman"/>
        <family val="1"/>
      </rPr>
      <t>: Toutes les prévisions des acquisitions sont faites sur la base d'un démarrage effectif à compter du 11 novembre 2013,</t>
    </r>
  </si>
  <si>
    <t>SBQC</t>
  </si>
  <si>
    <t>Forfait</t>
  </si>
  <si>
    <t>Consultant individuel</t>
  </si>
  <si>
    <t>Entente directe</t>
  </si>
  <si>
    <t>SMC</t>
  </si>
  <si>
    <t>A posteriori</t>
  </si>
  <si>
    <t>11/11/2013</t>
  </si>
  <si>
    <t>-</t>
  </si>
  <si>
    <t>CF</t>
  </si>
  <si>
    <t>200 107</t>
  </si>
  <si>
    <t>15/12/2013-15/05/2015</t>
  </si>
  <si>
    <t xml:space="preserve">Mise à disposition de quatre (4) consultants nationaux pour le suivi de la mise en œuvre de la stratégie de la réduction de la pauvreté au niveau du secrétariat permanant (1200 $ par mois pendant 3 ans);  d'un consultant individuel International pour une assistance technique au niveau du SP-SRP pour une durée de 3 ans et huit (08) Consultants Nationaux pour le renforcement du suivi du SRP dans les cellules régionales (1000 $ par mois pendant 3 ans)                                                                                 </t>
  </si>
  <si>
    <t xml:space="preserve">Assistance Technique pour des études visant à renforcer la planification sectorielle des Investissements et mise à disposition de trois (3) consultants individuels Internationaux pour une assistance technique au niveau des structures transversales pour l’élaboration et le suivi du PIP 
</t>
  </si>
  <si>
    <t>Consultant Individuel pour un appui au Secrétariat ITIE Guinée pendant 3 ans: Comptabilité et actualisation manuel de procédure</t>
  </si>
  <si>
    <t>Assistance technique pour appui au démarrage du projet - Consultant international Pendant 2 mois</t>
  </si>
  <si>
    <t>Autres équipements</t>
  </si>
  <si>
    <r>
      <rPr>
        <b/>
        <sz val="10"/>
        <rFont val="Times New Roman,Bold"/>
        <family val="0"/>
      </rPr>
      <t xml:space="preserve">COMPOSANTE I: RENFORCEMENT DE LA MISE EN ŒUVRE DES POLITIQUES DE DEVELOPPEMENT DU PAYS     </t>
    </r>
    <r>
      <rPr>
        <sz val="10"/>
        <rFont val="Times New Roman,Bold"/>
        <family val="0"/>
      </rPr>
      <t xml:space="preserve">                                                                                                                      Sous-comp. 1.1 : Amélioration du système de suivi de la mise en œuvre de la stratégie de la réduction de la pauvreté (SP SRP et Cellules régionales SRP (8))                                                                                         </t>
    </r>
  </si>
  <si>
    <r>
      <rPr>
        <b/>
        <sz val="10"/>
        <rFont val="Times New Roman"/>
        <family val="1"/>
      </rPr>
      <t>COMPOSANTE II : AMELIORATION DE LA GOUVERNANCE DU SECTEUR MINIER</t>
    </r>
    <r>
      <rPr>
        <sz val="10"/>
        <rFont val="Times New Roman"/>
        <family val="1"/>
      </rPr>
      <t xml:space="preserve">                                                                                                                                      Sous-composante 2.2 : Appui à l’amélioration de la transparence dans le secteur minier (ITIE)                                                                                                           </t>
    </r>
  </si>
  <si>
    <t>547 491</t>
  </si>
  <si>
    <t>Quelque soit le montant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</si>
</sst>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00_);_([$€]* \(#,##0.00\);_([$€]* &quot;-&quot;??_);_(@_)"/>
  </numFmts>
  <fonts count="48">
    <font>
      <sz val="10"/>
      <name val="Arial"/>
      <family val="0"/>
    </font>
    <font>
      <sz val="11"/>
      <color indexed="8"/>
      <name val="Calibri"/>
      <family val="2"/>
    </font>
    <font>
      <sz val="12"/>
      <name val="Times New Roman"/>
      <family val="1"/>
    </font>
    <font>
      <b/>
      <sz val="12"/>
      <name val="Times New Roman"/>
      <family val="1"/>
    </font>
    <font>
      <b/>
      <i/>
      <sz val="12"/>
      <name val="Times New Roman"/>
      <family val="1"/>
    </font>
    <font>
      <i/>
      <sz val="12"/>
      <name val="Times New Roman"/>
      <family val="1"/>
    </font>
    <font>
      <b/>
      <sz val="14"/>
      <name val="Times New Roman"/>
      <family val="1"/>
    </font>
    <font>
      <b/>
      <i/>
      <sz val="14"/>
      <name val="Times New Roman"/>
      <family val="1"/>
    </font>
    <font>
      <b/>
      <sz val="12"/>
      <color indexed="10"/>
      <name val="Times New Roman"/>
      <family val="1"/>
    </font>
    <font>
      <sz val="10"/>
      <name val="Times New Roman"/>
      <family val="1"/>
    </font>
    <font>
      <sz val="11"/>
      <name val="Times New Roman"/>
      <family val="1"/>
    </font>
    <font>
      <sz val="10"/>
      <name val="Times New Roman,Bold"/>
      <family val="0"/>
    </font>
    <font>
      <b/>
      <sz val="10"/>
      <name val="Times New Roman,Bold"/>
      <family val="0"/>
    </font>
    <font>
      <b/>
      <sz val="10"/>
      <name val="Times New Roman"/>
      <family val="1"/>
    </font>
    <font>
      <sz val="12"/>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E3E3E3"/>
        <bgColor indexed="64"/>
      </patternFill>
    </fill>
    <fill>
      <patternFill patternType="solid">
        <fgColor rgb="FFFFFF00"/>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style="thin"/>
      <top style="thin"/>
      <bottom style="thin"/>
    </border>
    <border>
      <left style="thin"/>
      <right style="thin"/>
      <top style="thin"/>
      <bottom style="thick"/>
    </border>
    <border>
      <left/>
      <right style="thin"/>
      <top style="thin"/>
      <bottom style="thick"/>
    </border>
    <border>
      <left/>
      <right style="thin"/>
      <top/>
      <bottom style="thick"/>
    </border>
    <border>
      <left style="thin"/>
      <right style="thin"/>
      <top style="thin"/>
      <bottom/>
    </border>
    <border>
      <left style="thin"/>
      <right style="thin"/>
      <top style="thick"/>
      <bottom style="thin"/>
    </border>
    <border>
      <left/>
      <right style="thin"/>
      <top style="thick"/>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bottom style="thin"/>
    </border>
    <border>
      <left/>
      <right/>
      <top style="thin"/>
      <bottom/>
    </border>
    <border>
      <left style="thin"/>
      <right style="thin"/>
      <top/>
      <bottom/>
    </border>
    <border>
      <left style="thin"/>
      <right/>
      <top/>
      <bottom/>
    </border>
    <border>
      <left/>
      <right style="thin"/>
      <top style="thin"/>
      <bottom style="thin"/>
    </border>
    <border>
      <left style="thin"/>
      <right style="thin"/>
      <top style="thin"/>
      <bottom style="double"/>
    </border>
    <border>
      <left/>
      <right style="thin"/>
      <top style="thin"/>
      <bottom style="double"/>
    </border>
    <border>
      <left style="thin"/>
      <right style="thin"/>
      <top style="thick"/>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165" fontId="0" fillId="0" borderId="0" applyFont="0" applyFill="0" applyBorder="0" applyAlignment="0" applyProtection="0"/>
    <xf numFmtId="0" fontId="36" fillId="29"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69">
    <xf numFmtId="0" fontId="0" fillId="0" borderId="0" xfId="0" applyAlignment="1">
      <alignment/>
    </xf>
    <xf numFmtId="49" fontId="2" fillId="33" borderId="10" xfId="0" applyNumberFormat="1" applyFont="1" applyFill="1" applyBorder="1" applyAlignment="1" applyProtection="1">
      <alignment/>
      <protection locked="0"/>
    </xf>
    <xf numFmtId="49" fontId="2" fillId="33" borderId="11" xfId="0" applyNumberFormat="1" applyFont="1" applyFill="1" applyBorder="1" applyAlignment="1" applyProtection="1">
      <alignment/>
      <protection locked="0"/>
    </xf>
    <xf numFmtId="49" fontId="2" fillId="34" borderId="11" xfId="0" applyNumberFormat="1" applyFont="1" applyFill="1" applyBorder="1" applyAlignment="1">
      <alignment/>
    </xf>
    <xf numFmtId="49" fontId="2" fillId="0" borderId="0" xfId="0" applyNumberFormat="1" applyFont="1" applyAlignment="1">
      <alignment/>
    </xf>
    <xf numFmtId="49" fontId="3" fillId="0" borderId="0" xfId="0" applyNumberFormat="1" applyFont="1" applyAlignment="1">
      <alignment vertical="center"/>
    </xf>
    <xf numFmtId="49" fontId="2" fillId="0" borderId="0" xfId="0" applyNumberFormat="1" applyFont="1" applyAlignment="1">
      <alignment vertical="center"/>
    </xf>
    <xf numFmtId="49" fontId="3" fillId="35" borderId="12" xfId="0" applyNumberFormat="1" applyFont="1" applyFill="1" applyBorder="1" applyAlignment="1">
      <alignment horizontal="center" vertical="center"/>
    </xf>
    <xf numFmtId="49" fontId="3" fillId="35" borderId="13" xfId="0" applyNumberFormat="1" applyFont="1" applyFill="1" applyBorder="1" applyAlignment="1">
      <alignment horizontal="center" vertical="center" wrapText="1"/>
    </xf>
    <xf numFmtId="49" fontId="3" fillId="35" borderId="14" xfId="0" applyNumberFormat="1" applyFont="1" applyFill="1" applyBorder="1" applyAlignment="1">
      <alignment horizontal="center" vertical="center" wrapText="1"/>
    </xf>
    <xf numFmtId="49" fontId="2" fillId="34" borderId="15" xfId="0" applyNumberFormat="1" applyFont="1" applyFill="1" applyBorder="1" applyAlignment="1">
      <alignment/>
    </xf>
    <xf numFmtId="49" fontId="3" fillId="35" borderId="16" xfId="0" applyNumberFormat="1" applyFont="1" applyFill="1" applyBorder="1" applyAlignment="1">
      <alignment/>
    </xf>
    <xf numFmtId="49" fontId="2" fillId="35" borderId="16" xfId="0" applyNumberFormat="1" applyFont="1" applyFill="1" applyBorder="1" applyAlignment="1">
      <alignment/>
    </xf>
    <xf numFmtId="49" fontId="2" fillId="35" borderId="17" xfId="0" applyNumberFormat="1" applyFont="1" applyFill="1" applyBorder="1" applyAlignment="1">
      <alignment horizontal="center" wrapText="1"/>
    </xf>
    <xf numFmtId="49" fontId="2" fillId="35" borderId="17" xfId="0" applyNumberFormat="1" applyFont="1" applyFill="1" applyBorder="1" applyAlignment="1">
      <alignment/>
    </xf>
    <xf numFmtId="49" fontId="2" fillId="35" borderId="11" xfId="0" applyNumberFormat="1" applyFont="1" applyFill="1" applyBorder="1" applyAlignment="1">
      <alignment/>
    </xf>
    <xf numFmtId="49" fontId="3" fillId="0" borderId="0" xfId="0" applyNumberFormat="1" applyFont="1" applyAlignment="1">
      <alignment/>
    </xf>
    <xf numFmtId="49" fontId="3" fillId="35" borderId="12" xfId="0" applyNumberFormat="1" applyFont="1" applyFill="1" applyBorder="1" applyAlignment="1">
      <alignment horizontal="center" vertical="center" wrapText="1"/>
    </xf>
    <xf numFmtId="49" fontId="2" fillId="0" borderId="0" xfId="0" applyNumberFormat="1" applyFont="1" applyFill="1" applyBorder="1" applyAlignment="1" applyProtection="1">
      <alignment/>
      <protection locked="0"/>
    </xf>
    <xf numFmtId="49" fontId="2" fillId="33" borderId="18" xfId="0" applyNumberFormat="1" applyFont="1" applyFill="1" applyBorder="1" applyAlignment="1">
      <alignment/>
    </xf>
    <xf numFmtId="49" fontId="5" fillId="0" borderId="0" xfId="0" applyNumberFormat="1" applyFont="1" applyAlignment="1">
      <alignment/>
    </xf>
    <xf numFmtId="49" fontId="4" fillId="0" borderId="0" xfId="0" applyNumberFormat="1" applyFont="1" applyAlignment="1">
      <alignment/>
    </xf>
    <xf numFmtId="49" fontId="4" fillId="0" borderId="0" xfId="0" applyNumberFormat="1" applyFont="1" applyBorder="1" applyAlignment="1">
      <alignment/>
    </xf>
    <xf numFmtId="49" fontId="4" fillId="0" borderId="15" xfId="0" applyNumberFormat="1" applyFont="1" applyBorder="1" applyAlignment="1">
      <alignment/>
    </xf>
    <xf numFmtId="49" fontId="2" fillId="0" borderId="10" xfId="0" applyNumberFormat="1" applyFont="1" applyBorder="1" applyAlignment="1">
      <alignment/>
    </xf>
    <xf numFmtId="49" fontId="2" fillId="0" borderId="19" xfId="0" applyNumberFormat="1" applyFont="1" applyBorder="1" applyAlignment="1">
      <alignment/>
    </xf>
    <xf numFmtId="49" fontId="2" fillId="0" borderId="20" xfId="0" applyNumberFormat="1" applyFont="1" applyBorder="1" applyAlignment="1">
      <alignment/>
    </xf>
    <xf numFmtId="49" fontId="2" fillId="0" borderId="21" xfId="0" applyNumberFormat="1" applyFont="1" applyBorder="1" applyAlignment="1">
      <alignment/>
    </xf>
    <xf numFmtId="49" fontId="2" fillId="0" borderId="22" xfId="0" applyNumberFormat="1" applyFont="1" applyBorder="1" applyAlignment="1">
      <alignment/>
    </xf>
    <xf numFmtId="49" fontId="2" fillId="33" borderId="11" xfId="0" applyNumberFormat="1" applyFont="1" applyFill="1" applyBorder="1" applyAlignment="1">
      <alignment/>
    </xf>
    <xf numFmtId="49" fontId="2" fillId="33" borderId="23" xfId="0" applyNumberFormat="1" applyFont="1" applyFill="1" applyBorder="1" applyAlignment="1">
      <alignment/>
    </xf>
    <xf numFmtId="49" fontId="2" fillId="0" borderId="0" xfId="0" applyNumberFormat="1" applyFont="1" applyAlignment="1">
      <alignment horizontal="right"/>
    </xf>
    <xf numFmtId="49" fontId="7" fillId="0" borderId="24" xfId="0" applyNumberFormat="1" applyFont="1" applyBorder="1" applyAlignment="1">
      <alignment/>
    </xf>
    <xf numFmtId="49" fontId="2" fillId="0" borderId="25" xfId="0" applyNumberFormat="1" applyFont="1" applyBorder="1" applyAlignment="1">
      <alignment/>
    </xf>
    <xf numFmtId="49" fontId="2" fillId="0" borderId="24" xfId="0" applyNumberFormat="1" applyFont="1" applyBorder="1" applyAlignment="1">
      <alignment/>
    </xf>
    <xf numFmtId="49" fontId="2" fillId="0" borderId="0" xfId="0" applyNumberFormat="1" applyFont="1" applyBorder="1" applyAlignment="1">
      <alignment/>
    </xf>
    <xf numFmtId="49" fontId="3" fillId="0" borderId="26" xfId="0" applyNumberFormat="1" applyFont="1" applyBorder="1" applyAlignment="1">
      <alignment horizontal="center"/>
    </xf>
    <xf numFmtId="49" fontId="3" fillId="0" borderId="15" xfId="0" applyNumberFormat="1" applyFont="1" applyBorder="1" applyAlignment="1">
      <alignment/>
    </xf>
    <xf numFmtId="49" fontId="3" fillId="0" borderId="26" xfId="0" applyNumberFormat="1" applyFont="1" applyBorder="1" applyAlignment="1">
      <alignment/>
    </xf>
    <xf numFmtId="49" fontId="3" fillId="0" borderId="10" xfId="0" applyNumberFormat="1" applyFont="1" applyBorder="1" applyAlignment="1" quotePrefix="1">
      <alignment/>
    </xf>
    <xf numFmtId="49" fontId="7" fillId="0" borderId="0" xfId="0" applyNumberFormat="1" applyFont="1" applyBorder="1" applyAlignment="1">
      <alignment/>
    </xf>
    <xf numFmtId="49" fontId="2" fillId="0" borderId="0" xfId="0" applyNumberFormat="1" applyFont="1" applyFill="1" applyBorder="1" applyAlignment="1">
      <alignment horizontal="center"/>
    </xf>
    <xf numFmtId="49" fontId="8" fillId="0" borderId="0" xfId="0" applyNumberFormat="1" applyFont="1" applyAlignment="1">
      <alignment/>
    </xf>
    <xf numFmtId="49" fontId="3" fillId="0" borderId="0" xfId="0" applyNumberFormat="1" applyFont="1" applyBorder="1" applyAlignment="1">
      <alignment/>
    </xf>
    <xf numFmtId="49" fontId="3" fillId="35" borderId="10" xfId="0" applyNumberFormat="1" applyFont="1" applyFill="1" applyBorder="1" applyAlignment="1">
      <alignment/>
    </xf>
    <xf numFmtId="49" fontId="2" fillId="35" borderId="10" xfId="0" applyNumberFormat="1" applyFont="1" applyFill="1" applyBorder="1" applyAlignment="1">
      <alignment/>
    </xf>
    <xf numFmtId="49" fontId="3" fillId="0" borderId="19" xfId="0" applyNumberFormat="1" applyFont="1" applyBorder="1" applyAlignment="1">
      <alignment/>
    </xf>
    <xf numFmtId="49" fontId="3" fillId="0" borderId="27" xfId="0" applyNumberFormat="1" applyFont="1" applyBorder="1" applyAlignment="1">
      <alignment/>
    </xf>
    <xf numFmtId="49" fontId="3" fillId="0" borderId="21" xfId="0" applyNumberFormat="1" applyFont="1" applyBorder="1" applyAlignment="1" quotePrefix="1">
      <alignment/>
    </xf>
    <xf numFmtId="49" fontId="7" fillId="0" borderId="24" xfId="0" applyNumberFormat="1" applyFont="1" applyBorder="1" applyAlignment="1">
      <alignment horizontal="left" vertical="center" wrapText="1"/>
    </xf>
    <xf numFmtId="49" fontId="7" fillId="0" borderId="18" xfId="0" applyNumberFormat="1" applyFont="1" applyBorder="1" applyAlignment="1">
      <alignment horizontal="left" vertical="center" wrapText="1"/>
    </xf>
    <xf numFmtId="49" fontId="2" fillId="0" borderId="0" xfId="0" applyNumberFormat="1" applyFont="1" applyAlignment="1">
      <alignment vertical="top" wrapText="1"/>
    </xf>
    <xf numFmtId="49" fontId="7" fillId="0" borderId="0" xfId="0" applyNumberFormat="1" applyFont="1" applyBorder="1" applyAlignment="1">
      <alignment horizontal="left"/>
    </xf>
    <xf numFmtId="49" fontId="3" fillId="0" borderId="11" xfId="0" applyNumberFormat="1" applyFont="1" applyBorder="1" applyAlignment="1">
      <alignment horizontal="left" vertical="center"/>
    </xf>
    <xf numFmtId="49" fontId="3" fillId="0" borderId="11" xfId="0" applyNumberFormat="1" applyFont="1" applyBorder="1" applyAlignment="1">
      <alignment vertical="center"/>
    </xf>
    <xf numFmtId="49" fontId="2" fillId="33" borderId="28" xfId="0" applyNumberFormat="1" applyFont="1" applyFill="1" applyBorder="1" applyAlignment="1">
      <alignment/>
    </xf>
    <xf numFmtId="49" fontId="3" fillId="33" borderId="24" xfId="0" applyNumberFormat="1" applyFont="1" applyFill="1" applyBorder="1" applyAlignment="1">
      <alignment horizontal="center"/>
    </xf>
    <xf numFmtId="49" fontId="3" fillId="33" borderId="22" xfId="0" applyNumberFormat="1" applyFont="1" applyFill="1" applyBorder="1" applyAlignment="1">
      <alignment horizontal="center"/>
    </xf>
    <xf numFmtId="49" fontId="3" fillId="33" borderId="18" xfId="0" applyNumberFormat="1" applyFont="1" applyFill="1" applyBorder="1" applyAlignment="1">
      <alignment/>
    </xf>
    <xf numFmtId="49" fontId="3" fillId="33" borderId="28" xfId="0" applyNumberFormat="1" applyFont="1" applyFill="1" applyBorder="1" applyAlignment="1">
      <alignment/>
    </xf>
    <xf numFmtId="49" fontId="2" fillId="34" borderId="10" xfId="0" applyNumberFormat="1" applyFont="1" applyFill="1" applyBorder="1" applyAlignment="1">
      <alignment/>
    </xf>
    <xf numFmtId="49" fontId="2" fillId="34" borderId="26" xfId="0" applyNumberFormat="1" applyFont="1" applyFill="1" applyBorder="1" applyAlignment="1">
      <alignment/>
    </xf>
    <xf numFmtId="49" fontId="47" fillId="0" borderId="0" xfId="0" applyNumberFormat="1" applyFont="1" applyAlignment="1">
      <alignment/>
    </xf>
    <xf numFmtId="49" fontId="47" fillId="33" borderId="11" xfId="0" applyNumberFormat="1" applyFont="1" applyFill="1" applyBorder="1" applyAlignment="1" applyProtection="1">
      <alignment/>
      <protection locked="0"/>
    </xf>
    <xf numFmtId="49" fontId="2" fillId="34" borderId="28" xfId="0" applyNumberFormat="1" applyFont="1" applyFill="1" applyBorder="1" applyAlignment="1">
      <alignment/>
    </xf>
    <xf numFmtId="164" fontId="2" fillId="0" borderId="0" xfId="46" applyFont="1" applyAlignment="1">
      <alignment/>
    </xf>
    <xf numFmtId="1" fontId="2" fillId="0" borderId="0" xfId="0" applyNumberFormat="1" applyFont="1" applyAlignment="1">
      <alignment/>
    </xf>
    <xf numFmtId="49" fontId="3" fillId="0" borderId="11" xfId="0" applyNumberFormat="1" applyFont="1" applyFill="1" applyBorder="1" applyAlignment="1">
      <alignment/>
    </xf>
    <xf numFmtId="49" fontId="2" fillId="35" borderId="11" xfId="0" applyNumberFormat="1" applyFont="1" applyFill="1" applyBorder="1" applyAlignment="1">
      <alignment/>
    </xf>
    <xf numFmtId="49" fontId="2" fillId="0" borderId="11" xfId="0" applyNumberFormat="1" applyFont="1" applyBorder="1" applyAlignment="1">
      <alignment vertical="center"/>
    </xf>
    <xf numFmtId="14" fontId="2" fillId="34" borderId="11" xfId="0" applyNumberFormat="1" applyFont="1" applyFill="1" applyBorder="1" applyAlignment="1">
      <alignment/>
    </xf>
    <xf numFmtId="0" fontId="0" fillId="0" borderId="0" xfId="0" applyFill="1" applyAlignment="1">
      <alignment/>
    </xf>
    <xf numFmtId="14" fontId="2" fillId="33" borderId="10" xfId="0" applyNumberFormat="1" applyFont="1" applyFill="1" applyBorder="1" applyAlignment="1" applyProtection="1">
      <alignment/>
      <protection locked="0"/>
    </xf>
    <xf numFmtId="49" fontId="5" fillId="33" borderId="11" xfId="0" applyNumberFormat="1" applyFont="1" applyFill="1" applyBorder="1" applyAlignment="1">
      <alignment horizontal="left"/>
    </xf>
    <xf numFmtId="49" fontId="2" fillId="34" borderId="15" xfId="0" applyNumberFormat="1" applyFont="1" applyFill="1" applyBorder="1" applyAlignment="1">
      <alignment wrapText="1"/>
    </xf>
    <xf numFmtId="49" fontId="2" fillId="7" borderId="11" xfId="0" applyNumberFormat="1" applyFont="1" applyFill="1" applyBorder="1" applyAlignment="1">
      <alignment wrapText="1"/>
    </xf>
    <xf numFmtId="49" fontId="2" fillId="36" borderId="11" xfId="0" applyNumberFormat="1" applyFont="1" applyFill="1" applyBorder="1" applyAlignment="1">
      <alignment/>
    </xf>
    <xf numFmtId="49" fontId="2" fillId="36" borderId="15" xfId="0" applyNumberFormat="1" applyFont="1" applyFill="1" applyBorder="1" applyAlignment="1">
      <alignment/>
    </xf>
    <xf numFmtId="49" fontId="2" fillId="37" borderId="11" xfId="0" applyNumberFormat="1" applyFont="1" applyFill="1" applyBorder="1" applyAlignment="1">
      <alignment horizontal="center"/>
    </xf>
    <xf numFmtId="49" fontId="47" fillId="36" borderId="11" xfId="0" applyNumberFormat="1" applyFont="1" applyFill="1" applyBorder="1" applyAlignment="1" applyProtection="1">
      <alignment horizontal="center"/>
      <protection locked="0"/>
    </xf>
    <xf numFmtId="49" fontId="3" fillId="35" borderId="11" xfId="0" applyNumberFormat="1" applyFont="1" applyFill="1" applyBorder="1" applyAlignment="1">
      <alignment/>
    </xf>
    <xf numFmtId="49" fontId="2" fillId="33" borderId="11" xfId="0" applyNumberFormat="1" applyFont="1" applyFill="1" applyBorder="1" applyAlignment="1" applyProtection="1">
      <alignment horizontal="center"/>
      <protection locked="0"/>
    </xf>
    <xf numFmtId="49" fontId="3" fillId="35" borderId="10" xfId="0" applyNumberFormat="1" applyFont="1" applyFill="1" applyBorder="1" applyAlignment="1">
      <alignment horizontal="center" vertical="center" wrapText="1"/>
    </xf>
    <xf numFmtId="49" fontId="3" fillId="37" borderId="0" xfId="0" applyNumberFormat="1" applyFont="1" applyFill="1" applyBorder="1" applyAlignment="1">
      <alignment horizontal="center" vertical="center" wrapText="1"/>
    </xf>
    <xf numFmtId="49" fontId="3" fillId="37" borderId="27" xfId="0" applyNumberFormat="1" applyFont="1" applyFill="1" applyBorder="1" applyAlignment="1">
      <alignment horizontal="center" vertical="center" wrapText="1"/>
    </xf>
    <xf numFmtId="49" fontId="3" fillId="35" borderId="29" xfId="0" applyNumberFormat="1" applyFont="1" applyFill="1" applyBorder="1" applyAlignment="1">
      <alignment horizontal="center" vertical="center"/>
    </xf>
    <xf numFmtId="49" fontId="3" fillId="35" borderId="30" xfId="0" applyNumberFormat="1" applyFont="1" applyFill="1" applyBorder="1" applyAlignment="1">
      <alignment horizontal="center" vertical="center" wrapText="1"/>
    </xf>
    <xf numFmtId="49" fontId="3" fillId="0" borderId="15" xfId="0" applyNumberFormat="1" applyFont="1" applyBorder="1" applyAlignment="1">
      <alignment horizontal="center"/>
    </xf>
    <xf numFmtId="49" fontId="3" fillId="0" borderId="10" xfId="0" applyNumberFormat="1" applyFont="1" applyBorder="1" applyAlignment="1" quotePrefix="1">
      <alignment horizontal="center"/>
    </xf>
    <xf numFmtId="49" fontId="10" fillId="33" borderId="11" xfId="0" applyNumberFormat="1" applyFont="1" applyFill="1" applyBorder="1" applyAlignment="1">
      <alignment horizontal="center"/>
    </xf>
    <xf numFmtId="49" fontId="2" fillId="33" borderId="11" xfId="0" applyNumberFormat="1" applyFont="1" applyFill="1" applyBorder="1" applyAlignment="1" applyProtection="1">
      <alignment vertical="center"/>
      <protection locked="0"/>
    </xf>
    <xf numFmtId="14" fontId="2" fillId="33" borderId="10" xfId="0" applyNumberFormat="1" applyFont="1" applyFill="1" applyBorder="1" applyAlignment="1" applyProtection="1">
      <alignment horizontal="right"/>
      <protection locked="0"/>
    </xf>
    <xf numFmtId="49" fontId="47" fillId="33" borderId="11" xfId="0" applyNumberFormat="1" applyFont="1" applyFill="1" applyBorder="1" applyAlignment="1" applyProtection="1">
      <alignment horizontal="right"/>
      <protection locked="0"/>
    </xf>
    <xf numFmtId="49" fontId="2" fillId="34" borderId="11" xfId="0" applyNumberFormat="1" applyFont="1" applyFill="1" applyBorder="1" applyAlignment="1">
      <alignment horizontal="right"/>
    </xf>
    <xf numFmtId="49" fontId="2" fillId="36" borderId="11" xfId="0" applyNumberFormat="1" applyFont="1" applyFill="1" applyBorder="1" applyAlignment="1">
      <alignment horizontal="right"/>
    </xf>
    <xf numFmtId="14" fontId="47" fillId="33" borderId="11" xfId="0" applyNumberFormat="1" applyFont="1" applyFill="1" applyBorder="1" applyAlignment="1" applyProtection="1">
      <alignment horizontal="right"/>
      <protection locked="0"/>
    </xf>
    <xf numFmtId="49" fontId="6" fillId="0" borderId="0" xfId="0" applyNumberFormat="1" applyFont="1" applyFill="1" applyAlignment="1">
      <alignment horizontal="center"/>
    </xf>
    <xf numFmtId="49" fontId="3" fillId="0" borderId="0" xfId="0" applyNumberFormat="1" applyFont="1" applyBorder="1" applyAlignment="1">
      <alignment horizontal="center"/>
    </xf>
    <xf numFmtId="49" fontId="3" fillId="0" borderId="0" xfId="0" applyNumberFormat="1" applyFont="1" applyFill="1" applyAlignment="1">
      <alignment horizontal="center"/>
    </xf>
    <xf numFmtId="49" fontId="3" fillId="35" borderId="11" xfId="0" applyNumberFormat="1" applyFont="1" applyFill="1" applyBorder="1" applyAlignment="1">
      <alignment horizontal="center" vertical="center" wrapText="1"/>
    </xf>
    <xf numFmtId="14" fontId="2" fillId="33" borderId="11" xfId="0" applyNumberFormat="1" applyFont="1" applyFill="1" applyBorder="1" applyAlignment="1" applyProtection="1">
      <alignment horizontal="right"/>
      <protection locked="0"/>
    </xf>
    <xf numFmtId="0" fontId="11" fillId="7" borderId="0" xfId="0" applyFont="1" applyFill="1" applyAlignment="1">
      <alignment vertical="top" wrapText="1"/>
    </xf>
    <xf numFmtId="49" fontId="9" fillId="7" borderId="26" xfId="0" applyNumberFormat="1" applyFont="1" applyFill="1" applyBorder="1" applyAlignment="1">
      <alignment vertical="center" wrapText="1"/>
    </xf>
    <xf numFmtId="49" fontId="13" fillId="7" borderId="26" xfId="0" applyNumberFormat="1" applyFont="1" applyFill="1" applyBorder="1" applyAlignment="1">
      <alignment wrapText="1"/>
    </xf>
    <xf numFmtId="14" fontId="2" fillId="38" borderId="10" xfId="0" applyNumberFormat="1" applyFont="1" applyFill="1" applyBorder="1" applyAlignment="1" applyProtection="1">
      <alignment/>
      <protection locked="0"/>
    </xf>
    <xf numFmtId="49" fontId="2" fillId="33" borderId="11" xfId="0" applyNumberFormat="1" applyFont="1" applyFill="1" applyBorder="1" applyAlignment="1" applyProtection="1">
      <alignment horizontal="center" vertical="center"/>
      <protection locked="0"/>
    </xf>
    <xf numFmtId="1" fontId="2" fillId="34" borderId="11" xfId="0" applyNumberFormat="1" applyFont="1" applyFill="1" applyBorder="1" applyAlignment="1">
      <alignment horizontal="right"/>
    </xf>
    <xf numFmtId="1" fontId="2" fillId="36" borderId="11" xfId="0" applyNumberFormat="1" applyFont="1" applyFill="1" applyBorder="1" applyAlignment="1">
      <alignment horizontal="right"/>
    </xf>
    <xf numFmtId="1" fontId="2" fillId="37" borderId="11" xfId="0" applyNumberFormat="1" applyFont="1" applyFill="1" applyBorder="1" applyAlignment="1">
      <alignment horizontal="right"/>
    </xf>
    <xf numFmtId="1" fontId="0" fillId="0" borderId="0" xfId="0" applyNumberFormat="1" applyAlignment="1">
      <alignment horizontal="right"/>
    </xf>
    <xf numFmtId="1" fontId="2" fillId="36" borderId="22" xfId="0" applyNumberFormat="1" applyFont="1" applyFill="1" applyBorder="1" applyAlignment="1">
      <alignment horizontal="right"/>
    </xf>
    <xf numFmtId="1" fontId="3" fillId="39" borderId="10" xfId="0" applyNumberFormat="1" applyFont="1" applyFill="1" applyBorder="1" applyAlignment="1" applyProtection="1">
      <alignment horizontal="right" vertical="center"/>
      <protection locked="0"/>
    </xf>
    <xf numFmtId="1" fontId="2" fillId="35" borderId="11" xfId="0" applyNumberFormat="1" applyFont="1" applyFill="1" applyBorder="1" applyAlignment="1">
      <alignment horizontal="right"/>
    </xf>
    <xf numFmtId="3" fontId="2" fillId="39" borderId="11" xfId="0" applyNumberFormat="1" applyFont="1" applyFill="1" applyBorder="1" applyAlignment="1">
      <alignment horizontal="right"/>
    </xf>
    <xf numFmtId="3" fontId="3" fillId="39" borderId="16" xfId="0" applyNumberFormat="1" applyFont="1" applyFill="1" applyBorder="1" applyAlignment="1" applyProtection="1">
      <alignment horizontal="right"/>
      <protection locked="0"/>
    </xf>
    <xf numFmtId="49" fontId="3" fillId="33" borderId="24" xfId="0" applyNumberFormat="1" applyFont="1" applyFill="1" applyBorder="1" applyAlignment="1">
      <alignment horizontal="left"/>
    </xf>
    <xf numFmtId="49" fontId="10" fillId="33" borderId="11" xfId="0" applyNumberFormat="1" applyFont="1" applyFill="1" applyBorder="1" applyAlignment="1">
      <alignment horizontal="center" wrapText="1"/>
    </xf>
    <xf numFmtId="49" fontId="3" fillId="33" borderId="23" xfId="0" applyNumberFormat="1" applyFont="1" applyFill="1" applyBorder="1" applyAlignment="1">
      <alignment wrapText="1"/>
    </xf>
    <xf numFmtId="0" fontId="0" fillId="0" borderId="18" xfId="0" applyBorder="1" applyAlignment="1">
      <alignment wrapText="1"/>
    </xf>
    <xf numFmtId="0" fontId="0" fillId="0" borderId="28" xfId="0" applyBorder="1" applyAlignment="1">
      <alignment wrapText="1"/>
    </xf>
    <xf numFmtId="0" fontId="0" fillId="0" borderId="0" xfId="0" applyAlignment="1">
      <alignment/>
    </xf>
    <xf numFmtId="49" fontId="3" fillId="35" borderId="23" xfId="0" applyNumberFormat="1" applyFont="1" applyFill="1" applyBorder="1" applyAlignment="1">
      <alignment horizontal="center" vertical="center"/>
    </xf>
    <xf numFmtId="49" fontId="3" fillId="35" borderId="18" xfId="0" applyNumberFormat="1" applyFont="1" applyFill="1" applyBorder="1" applyAlignment="1">
      <alignment horizontal="center" vertical="center"/>
    </xf>
    <xf numFmtId="49" fontId="3" fillId="35" borderId="28" xfId="0" applyNumberFormat="1" applyFont="1" applyFill="1" applyBorder="1" applyAlignment="1">
      <alignment horizontal="center" vertical="center"/>
    </xf>
    <xf numFmtId="49" fontId="2" fillId="33" borderId="31" xfId="0" applyNumberFormat="1" applyFont="1" applyFill="1" applyBorder="1" applyAlignment="1" applyProtection="1">
      <alignment horizontal="left" vertical="center" wrapText="1"/>
      <protection locked="0"/>
    </xf>
    <xf numFmtId="49" fontId="2" fillId="33" borderId="26" xfId="0" applyNumberFormat="1" applyFont="1" applyFill="1" applyBorder="1" applyAlignment="1" applyProtection="1">
      <alignment horizontal="left" vertical="center" wrapText="1"/>
      <protection locked="0"/>
    </xf>
    <xf numFmtId="49" fontId="2" fillId="33" borderId="10" xfId="0" applyNumberFormat="1" applyFont="1" applyFill="1" applyBorder="1" applyAlignment="1" applyProtection="1">
      <alignment horizontal="left" vertical="center" wrapText="1"/>
      <protection locked="0"/>
    </xf>
    <xf numFmtId="49" fontId="2" fillId="33" borderId="31" xfId="0" applyNumberFormat="1" applyFont="1" applyFill="1" applyBorder="1" applyAlignment="1" applyProtection="1">
      <alignment horizontal="center" vertical="center"/>
      <protection locked="0"/>
    </xf>
    <xf numFmtId="49" fontId="2" fillId="33" borderId="26" xfId="0" applyNumberFormat="1" applyFont="1" applyFill="1" applyBorder="1" applyAlignment="1" applyProtection="1">
      <alignment horizontal="center" vertical="center"/>
      <protection locked="0"/>
    </xf>
    <xf numFmtId="49" fontId="2" fillId="33" borderId="10" xfId="0" applyNumberFormat="1" applyFont="1" applyFill="1" applyBorder="1" applyAlignment="1" applyProtection="1">
      <alignment horizontal="center" vertical="center"/>
      <protection locked="0"/>
    </xf>
    <xf numFmtId="3" fontId="2" fillId="39" borderId="31" xfId="0" applyNumberFormat="1" applyFont="1" applyFill="1" applyBorder="1" applyAlignment="1" applyProtection="1">
      <alignment horizontal="right" vertical="center" wrapText="1"/>
      <protection locked="0"/>
    </xf>
    <xf numFmtId="3" fontId="2" fillId="39" borderId="26" xfId="0" applyNumberFormat="1" applyFont="1" applyFill="1" applyBorder="1" applyAlignment="1" applyProtection="1">
      <alignment horizontal="right" vertical="center"/>
      <protection locked="0"/>
    </xf>
    <xf numFmtId="3" fontId="2" fillId="39" borderId="10" xfId="0" applyNumberFormat="1" applyFont="1" applyFill="1" applyBorder="1" applyAlignment="1" applyProtection="1">
      <alignment horizontal="right" vertical="center"/>
      <protection locked="0"/>
    </xf>
    <xf numFmtId="49" fontId="2" fillId="33" borderId="18" xfId="0" applyNumberFormat="1" applyFont="1" applyFill="1" applyBorder="1" applyAlignment="1">
      <alignment horizontal="center"/>
    </xf>
    <xf numFmtId="49" fontId="2" fillId="33" borderId="28" xfId="0" applyNumberFormat="1" applyFont="1" applyFill="1" applyBorder="1" applyAlignment="1">
      <alignment horizontal="center"/>
    </xf>
    <xf numFmtId="49" fontId="2" fillId="33" borderId="15" xfId="0" applyNumberFormat="1" applyFont="1" applyFill="1" applyBorder="1" applyAlignment="1" applyProtection="1">
      <alignment vertical="center" wrapText="1"/>
      <protection locked="0"/>
    </xf>
    <xf numFmtId="49" fontId="2" fillId="33" borderId="26" xfId="0" applyNumberFormat="1" applyFont="1" applyFill="1" applyBorder="1" applyAlignment="1" applyProtection="1">
      <alignment vertical="center" wrapText="1"/>
      <protection locked="0"/>
    </xf>
    <xf numFmtId="49" fontId="2" fillId="33" borderId="10" xfId="0" applyNumberFormat="1" applyFont="1" applyFill="1" applyBorder="1" applyAlignment="1" applyProtection="1">
      <alignment vertical="center" wrapText="1"/>
      <protection locked="0"/>
    </xf>
    <xf numFmtId="14" fontId="9" fillId="33" borderId="31" xfId="0" applyNumberFormat="1" applyFont="1" applyFill="1" applyBorder="1" applyAlignment="1" applyProtection="1">
      <alignment horizontal="center" vertical="center"/>
      <protection locked="0"/>
    </xf>
    <xf numFmtId="14" fontId="9" fillId="33" borderId="26" xfId="0" applyNumberFormat="1" applyFont="1" applyFill="1" applyBorder="1" applyAlignment="1" applyProtection="1">
      <alignment horizontal="center" vertical="center"/>
      <protection locked="0"/>
    </xf>
    <xf numFmtId="14" fontId="9" fillId="33" borderId="10" xfId="0" applyNumberFormat="1" applyFont="1" applyFill="1" applyBorder="1" applyAlignment="1" applyProtection="1">
      <alignment horizontal="center" vertical="center"/>
      <protection locked="0"/>
    </xf>
    <xf numFmtId="49" fontId="2" fillId="33" borderId="15" xfId="0" applyNumberFormat="1" applyFont="1" applyFill="1" applyBorder="1" applyAlignment="1" applyProtection="1">
      <alignment horizontal="left" vertical="center" wrapText="1"/>
      <protection locked="0"/>
    </xf>
    <xf numFmtId="3" fontId="2" fillId="39" borderId="15" xfId="0" applyNumberFormat="1" applyFont="1" applyFill="1" applyBorder="1" applyAlignment="1" applyProtection="1">
      <alignment horizontal="right" vertical="center"/>
      <protection locked="0"/>
    </xf>
    <xf numFmtId="49" fontId="2" fillId="33" borderId="15" xfId="0" applyNumberFormat="1" applyFont="1" applyFill="1" applyBorder="1" applyAlignment="1" applyProtection="1">
      <alignment horizontal="center" vertical="center"/>
      <protection locked="0"/>
    </xf>
    <xf numFmtId="14" fontId="2" fillId="33" borderId="15" xfId="0" applyNumberFormat="1" applyFont="1" applyFill="1" applyBorder="1" applyAlignment="1" applyProtection="1">
      <alignment horizontal="center" vertical="center"/>
      <protection locked="0"/>
    </xf>
    <xf numFmtId="14" fontId="2" fillId="33" borderId="26" xfId="0" applyNumberFormat="1" applyFont="1" applyFill="1" applyBorder="1" applyAlignment="1" applyProtection="1">
      <alignment horizontal="center" vertical="center"/>
      <protection locked="0"/>
    </xf>
    <xf numFmtId="14" fontId="2" fillId="33" borderId="10" xfId="0" applyNumberFormat="1" applyFont="1" applyFill="1" applyBorder="1" applyAlignment="1" applyProtection="1">
      <alignment horizontal="center" vertical="center"/>
      <protection locked="0"/>
    </xf>
    <xf numFmtId="49" fontId="3" fillId="33" borderId="23" xfId="0" applyNumberFormat="1" applyFont="1" applyFill="1" applyBorder="1" applyAlignment="1">
      <alignment horizontal="left"/>
    </xf>
    <xf numFmtId="49" fontId="3" fillId="33" borderId="18" xfId="0" applyNumberFormat="1" applyFont="1" applyFill="1" applyBorder="1" applyAlignment="1">
      <alignment horizontal="left"/>
    </xf>
    <xf numFmtId="49" fontId="3" fillId="33" borderId="28" xfId="0" applyNumberFormat="1" applyFont="1" applyFill="1" applyBorder="1" applyAlignment="1">
      <alignment horizontal="left"/>
    </xf>
    <xf numFmtId="49" fontId="6" fillId="40" borderId="0" xfId="0" applyNumberFormat="1" applyFont="1" applyFill="1" applyAlignment="1">
      <alignment horizontal="center"/>
    </xf>
    <xf numFmtId="49" fontId="3" fillId="0" borderId="27" xfId="0" applyNumberFormat="1" applyFont="1" applyBorder="1" applyAlignment="1">
      <alignment horizontal="center"/>
    </xf>
    <xf numFmtId="49" fontId="3" fillId="0" borderId="0" xfId="0" applyNumberFormat="1" applyFont="1" applyBorder="1" applyAlignment="1">
      <alignment horizontal="center"/>
    </xf>
    <xf numFmtId="49" fontId="3" fillId="0" borderId="32" xfId="0" applyNumberFormat="1" applyFont="1" applyBorder="1" applyAlignment="1">
      <alignment horizontal="center"/>
    </xf>
    <xf numFmtId="49" fontId="2" fillId="33" borderId="23" xfId="0" applyNumberFormat="1" applyFont="1" applyFill="1" applyBorder="1" applyAlignment="1">
      <alignment horizontal="center"/>
    </xf>
    <xf numFmtId="49" fontId="0" fillId="0" borderId="10" xfId="0" applyNumberFormat="1" applyFont="1" applyBorder="1" applyAlignment="1">
      <alignment vertical="center" wrapText="1"/>
    </xf>
    <xf numFmtId="49" fontId="2" fillId="38" borderId="15" xfId="0" applyNumberFormat="1" applyFont="1" applyFill="1" applyBorder="1" applyAlignment="1" applyProtection="1">
      <alignment horizontal="center" vertical="center"/>
      <protection locked="0"/>
    </xf>
    <xf numFmtId="49" fontId="2" fillId="38" borderId="26" xfId="0" applyNumberFormat="1" applyFont="1" applyFill="1" applyBorder="1" applyAlignment="1" applyProtection="1">
      <alignment horizontal="center" vertical="center"/>
      <protection locked="0"/>
    </xf>
    <xf numFmtId="49" fontId="2" fillId="38" borderId="10" xfId="0" applyNumberFormat="1" applyFont="1" applyFill="1" applyBorder="1" applyAlignment="1" applyProtection="1">
      <alignment horizontal="center" vertical="center"/>
      <protection locked="0"/>
    </xf>
    <xf numFmtId="49" fontId="2" fillId="33" borderId="15" xfId="0" applyNumberFormat="1" applyFont="1" applyFill="1" applyBorder="1" applyAlignment="1" applyProtection="1">
      <alignment wrapText="1"/>
      <protection locked="0"/>
    </xf>
    <xf numFmtId="49" fontId="2" fillId="33" borderId="26" xfId="0" applyNumberFormat="1" applyFont="1" applyFill="1" applyBorder="1" applyAlignment="1" applyProtection="1">
      <alignment wrapText="1"/>
      <protection locked="0"/>
    </xf>
    <xf numFmtId="49" fontId="0" fillId="0" borderId="10" xfId="0" applyNumberFormat="1" applyFont="1" applyBorder="1" applyAlignment="1">
      <alignment wrapText="1"/>
    </xf>
    <xf numFmtId="1" fontId="2" fillId="39" borderId="15" xfId="0" applyNumberFormat="1" applyFont="1" applyFill="1" applyBorder="1" applyAlignment="1" applyProtection="1">
      <alignment horizontal="right" vertical="center"/>
      <protection locked="0"/>
    </xf>
    <xf numFmtId="1" fontId="2" fillId="39" borderId="26" xfId="0" applyNumberFormat="1" applyFont="1" applyFill="1" applyBorder="1" applyAlignment="1" applyProtection="1">
      <alignment horizontal="right" vertical="center"/>
      <protection locked="0"/>
    </xf>
    <xf numFmtId="1" fontId="2" fillId="39" borderId="10" xfId="0" applyNumberFormat="1" applyFont="1" applyFill="1" applyBorder="1" applyAlignment="1" applyProtection="1">
      <alignment horizontal="right" vertical="center"/>
      <protection locked="0"/>
    </xf>
    <xf numFmtId="49" fontId="6" fillId="18" borderId="0" xfId="0" applyNumberFormat="1" applyFont="1" applyFill="1" applyAlignment="1">
      <alignment/>
    </xf>
    <xf numFmtId="49" fontId="2" fillId="33" borderId="15" xfId="0" applyNumberFormat="1" applyFont="1" applyFill="1" applyBorder="1" applyAlignment="1" applyProtection="1">
      <alignment vertical="top" wrapText="1"/>
      <protection locked="0"/>
    </xf>
    <xf numFmtId="49" fontId="2" fillId="33" borderId="26" xfId="0" applyNumberFormat="1" applyFont="1" applyFill="1" applyBorder="1" applyAlignment="1" applyProtection="1">
      <alignment vertical="top" wrapText="1"/>
      <protection locked="0"/>
    </xf>
    <xf numFmtId="49" fontId="0" fillId="0" borderId="10" xfId="0" applyNumberFormat="1" applyFont="1" applyBorder="1" applyAlignment="1">
      <alignment vertical="top"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zoomScalePageLayoutView="0" workbookViewId="0" topLeftCell="A26">
      <selection activeCell="F51" sqref="F51"/>
    </sheetView>
  </sheetViews>
  <sheetFormatPr defaultColWidth="11.421875" defaultRowHeight="12.75"/>
  <cols>
    <col min="1" max="1" width="0.85546875" style="0" customWidth="1"/>
    <col min="2" max="2" width="59.140625" style="0" customWidth="1"/>
    <col min="3" max="3" width="17.7109375" style="0" customWidth="1"/>
    <col min="4" max="4" width="14.421875" style="0" customWidth="1"/>
    <col min="5" max="5" width="15.421875" style="0" customWidth="1"/>
    <col min="6" max="6" width="13.00390625" style="0" customWidth="1"/>
    <col min="12" max="12" width="17.140625" style="0" customWidth="1"/>
  </cols>
  <sheetData>
    <row r="1" spans="1:12" ht="15.75">
      <c r="A1" s="4"/>
      <c r="B1" s="4"/>
      <c r="C1" s="4"/>
      <c r="D1" s="4"/>
      <c r="E1" s="4"/>
      <c r="F1" s="4"/>
      <c r="G1" s="4"/>
      <c r="H1" s="4"/>
      <c r="I1" s="4"/>
      <c r="J1" s="4"/>
      <c r="K1" s="4"/>
      <c r="L1" s="4"/>
    </row>
    <row r="2" spans="1:12" ht="15.75">
      <c r="A2" s="4"/>
      <c r="B2" s="4"/>
      <c r="C2" s="4"/>
      <c r="D2" s="4"/>
      <c r="E2" s="120"/>
      <c r="F2" s="120"/>
      <c r="G2" s="4"/>
      <c r="H2" s="4"/>
      <c r="I2" s="4"/>
      <c r="J2" s="98"/>
      <c r="K2" s="4"/>
      <c r="L2" s="4"/>
    </row>
    <row r="3" spans="1:12" ht="19.5">
      <c r="A3" s="4" t="s">
        <v>2</v>
      </c>
      <c r="B3" s="52" t="s">
        <v>9</v>
      </c>
      <c r="C3" s="42" t="s">
        <v>8</v>
      </c>
      <c r="D3" s="42"/>
      <c r="E3" s="42"/>
      <c r="F3" s="4"/>
      <c r="G3" s="4"/>
      <c r="H3" s="4"/>
      <c r="I3" s="4"/>
      <c r="J3" s="96"/>
      <c r="K3" s="4"/>
      <c r="L3" s="4"/>
    </row>
    <row r="4" spans="1:12" ht="15.75">
      <c r="A4" s="4"/>
      <c r="B4" s="53" t="s">
        <v>10</v>
      </c>
      <c r="C4" s="58" t="s">
        <v>79</v>
      </c>
      <c r="D4" s="58"/>
      <c r="E4" s="58"/>
      <c r="F4" s="59"/>
      <c r="G4" s="19"/>
      <c r="H4" s="55"/>
      <c r="I4" s="4"/>
      <c r="J4" s="4"/>
      <c r="K4" s="4"/>
      <c r="L4" s="4"/>
    </row>
    <row r="5" spans="1:12" ht="38.25" customHeight="1">
      <c r="A5" s="4"/>
      <c r="B5" s="53" t="s">
        <v>11</v>
      </c>
      <c r="C5" s="117" t="s">
        <v>80</v>
      </c>
      <c r="D5" s="118"/>
      <c r="E5" s="118"/>
      <c r="F5" s="118"/>
      <c r="G5" s="118"/>
      <c r="H5" s="119"/>
      <c r="I5" s="4"/>
      <c r="J5" s="4"/>
      <c r="K5" s="4"/>
      <c r="L5" s="4"/>
    </row>
    <row r="6" spans="1:12" ht="15.75">
      <c r="A6" s="4"/>
      <c r="B6" s="53" t="s">
        <v>12</v>
      </c>
      <c r="C6" s="58" t="s">
        <v>81</v>
      </c>
      <c r="D6" s="58"/>
      <c r="E6" s="58"/>
      <c r="F6" s="59"/>
      <c r="G6" s="19"/>
      <c r="H6" s="55"/>
      <c r="I6" s="4"/>
      <c r="J6" s="4"/>
      <c r="K6" s="4"/>
      <c r="L6" s="4"/>
    </row>
    <row r="7" spans="1:12" ht="15.75">
      <c r="A7" s="4"/>
      <c r="B7" s="54" t="s">
        <v>13</v>
      </c>
      <c r="C7" s="58" t="s">
        <v>82</v>
      </c>
      <c r="D7" s="58"/>
      <c r="E7" s="58"/>
      <c r="F7" s="59"/>
      <c r="G7" s="19"/>
      <c r="H7" s="55"/>
      <c r="I7" s="4"/>
      <c r="J7" s="4"/>
      <c r="K7" s="4"/>
      <c r="L7" s="4"/>
    </row>
    <row r="8" spans="1:12" ht="15.75">
      <c r="A8" s="4"/>
      <c r="B8" s="54" t="s">
        <v>14</v>
      </c>
      <c r="C8" s="58" t="s">
        <v>83</v>
      </c>
      <c r="D8" s="58"/>
      <c r="E8" s="58"/>
      <c r="F8" s="59"/>
      <c r="G8" s="19"/>
      <c r="H8" s="55"/>
      <c r="I8" s="4"/>
      <c r="J8" s="4"/>
      <c r="K8" s="4"/>
      <c r="L8" s="4"/>
    </row>
    <row r="9" spans="1:12" ht="15.75">
      <c r="A9" s="4"/>
      <c r="B9" s="54" t="s">
        <v>15</v>
      </c>
      <c r="C9" s="19" t="s">
        <v>88</v>
      </c>
      <c r="D9" s="19"/>
      <c r="E9" s="19"/>
      <c r="F9" s="19"/>
      <c r="G9" s="19"/>
      <c r="H9" s="55"/>
      <c r="I9" s="4"/>
      <c r="J9" s="4"/>
      <c r="K9" s="4"/>
      <c r="L9" s="4"/>
    </row>
    <row r="10" spans="1:12" ht="15.75">
      <c r="A10" s="4"/>
      <c r="B10" s="54" t="s">
        <v>16</v>
      </c>
      <c r="C10" s="147" t="s">
        <v>84</v>
      </c>
      <c r="D10" s="148"/>
      <c r="E10" s="148"/>
      <c r="F10" s="148"/>
      <c r="G10" s="148"/>
      <c r="H10" s="149"/>
      <c r="I10" s="4"/>
      <c r="J10" s="4"/>
      <c r="K10" s="4"/>
      <c r="L10" s="4"/>
    </row>
    <row r="11" spans="1:12" ht="15.75">
      <c r="A11" s="4"/>
      <c r="B11" s="54" t="s">
        <v>17</v>
      </c>
      <c r="C11" s="147" t="s">
        <v>61</v>
      </c>
      <c r="D11" s="148"/>
      <c r="E11" s="148"/>
      <c r="F11" s="148"/>
      <c r="G11" s="148"/>
      <c r="H11" s="149"/>
      <c r="I11" s="4"/>
      <c r="J11" s="4"/>
      <c r="K11" s="4"/>
      <c r="L11" s="4"/>
    </row>
    <row r="12" spans="1:12" ht="15.75">
      <c r="A12" s="4"/>
      <c r="B12" s="54" t="s">
        <v>18</v>
      </c>
      <c r="C12" s="115" t="s">
        <v>128</v>
      </c>
      <c r="D12" s="56"/>
      <c r="E12" s="56"/>
      <c r="F12" s="56"/>
      <c r="G12" s="56"/>
      <c r="H12" s="57"/>
      <c r="I12" s="4"/>
      <c r="J12" s="4"/>
      <c r="K12" s="4"/>
      <c r="L12" s="4"/>
    </row>
    <row r="13" spans="1:12" ht="15.75">
      <c r="A13" s="4"/>
      <c r="B13" s="4"/>
      <c r="C13" s="41"/>
      <c r="D13" s="41"/>
      <c r="E13" s="41"/>
      <c r="F13" s="41"/>
      <c r="G13" s="41"/>
      <c r="H13" s="41"/>
      <c r="I13" s="4"/>
      <c r="J13" s="4"/>
      <c r="K13" s="4"/>
      <c r="L13" s="4"/>
    </row>
    <row r="14" spans="1:12" ht="15.75">
      <c r="A14" s="4"/>
      <c r="B14" s="16" t="s">
        <v>19</v>
      </c>
      <c r="C14" s="16" t="s">
        <v>20</v>
      </c>
      <c r="D14" s="16"/>
      <c r="E14" s="16"/>
      <c r="F14" s="41"/>
      <c r="G14" s="41"/>
      <c r="H14" s="41"/>
      <c r="I14" s="4"/>
      <c r="J14" s="4"/>
      <c r="K14" s="4"/>
      <c r="L14" s="4"/>
    </row>
    <row r="15" spans="1:12" ht="15.75">
      <c r="A15" s="4"/>
      <c r="B15" s="5"/>
      <c r="C15" s="16" t="s">
        <v>65</v>
      </c>
      <c r="D15" s="16"/>
      <c r="E15" s="16"/>
      <c r="F15" s="41"/>
      <c r="G15" s="41"/>
      <c r="H15" s="41"/>
      <c r="I15" s="4"/>
      <c r="J15" s="4"/>
      <c r="K15" s="4"/>
      <c r="L15" s="4"/>
    </row>
    <row r="16" spans="1:12" ht="15.75">
      <c r="A16" s="4"/>
      <c r="B16" s="5"/>
      <c r="C16" s="41"/>
      <c r="D16" s="41"/>
      <c r="E16" s="41"/>
      <c r="F16" s="41"/>
      <c r="G16" s="41"/>
      <c r="H16" s="41"/>
      <c r="I16" s="4"/>
      <c r="J16" s="4"/>
      <c r="K16" s="4"/>
      <c r="L16" s="4"/>
    </row>
    <row r="17" spans="1:12" ht="18.75">
      <c r="A17" s="4"/>
      <c r="B17" s="5"/>
      <c r="C17" s="41"/>
      <c r="D17" s="41"/>
      <c r="E17" s="41"/>
      <c r="F17" s="150" t="s">
        <v>48</v>
      </c>
      <c r="G17" s="150"/>
      <c r="H17" s="150"/>
      <c r="I17" s="4"/>
      <c r="J17" s="4"/>
      <c r="K17" s="4"/>
      <c r="L17" s="4"/>
    </row>
    <row r="18" spans="1:12" ht="19.5">
      <c r="A18" s="4" t="s">
        <v>3</v>
      </c>
      <c r="B18" s="32" t="s">
        <v>21</v>
      </c>
      <c r="C18" s="4"/>
      <c r="D18" s="4"/>
      <c r="E18" s="4"/>
      <c r="F18" s="4"/>
      <c r="G18" s="4"/>
      <c r="H18" s="4"/>
      <c r="I18" s="66"/>
      <c r="J18" s="96"/>
      <c r="K18" s="4"/>
      <c r="L18" s="4"/>
    </row>
    <row r="19" spans="1:12" ht="15.75">
      <c r="A19" s="4"/>
      <c r="B19" s="23"/>
      <c r="C19" s="37" t="s">
        <v>24</v>
      </c>
      <c r="D19" s="46"/>
      <c r="E19" s="46"/>
      <c r="F19" s="25"/>
      <c r="G19" s="33"/>
      <c r="H19" s="26"/>
      <c r="I19" s="4"/>
      <c r="J19" s="4"/>
      <c r="K19" s="4"/>
      <c r="L19" s="4"/>
    </row>
    <row r="20" spans="1:12" ht="15.75">
      <c r="A20" s="4"/>
      <c r="B20" s="36" t="s">
        <v>22</v>
      </c>
      <c r="C20" s="38" t="s">
        <v>25</v>
      </c>
      <c r="D20" s="47"/>
      <c r="E20" s="47"/>
      <c r="F20" s="151" t="s">
        <v>23</v>
      </c>
      <c r="G20" s="152"/>
      <c r="H20" s="153"/>
      <c r="I20" s="4"/>
      <c r="J20" s="4"/>
      <c r="K20" s="4"/>
      <c r="L20" s="4"/>
    </row>
    <row r="21" spans="1:12" ht="15.75">
      <c r="A21" s="4"/>
      <c r="B21" s="24"/>
      <c r="C21" s="39" t="s">
        <v>26</v>
      </c>
      <c r="D21" s="48"/>
      <c r="E21" s="48"/>
      <c r="F21" s="27"/>
      <c r="G21" s="34"/>
      <c r="H21" s="28"/>
      <c r="I21" s="4"/>
      <c r="J21" s="4"/>
      <c r="K21" s="4"/>
      <c r="L21" s="4"/>
    </row>
    <row r="22" spans="1:12" ht="15.75">
      <c r="A22" s="4"/>
      <c r="B22" s="29" t="s">
        <v>70</v>
      </c>
      <c r="C22" s="73" t="s">
        <v>85</v>
      </c>
      <c r="D22" s="30"/>
      <c r="E22" s="30"/>
      <c r="F22" s="154"/>
      <c r="G22" s="133"/>
      <c r="H22" s="134"/>
      <c r="I22" s="4"/>
      <c r="J22" s="4"/>
      <c r="K22" s="4"/>
      <c r="L22" s="4"/>
    </row>
    <row r="23" spans="1:12" ht="15.75">
      <c r="A23" s="4"/>
      <c r="B23" s="29" t="s">
        <v>71</v>
      </c>
      <c r="C23" s="73" t="s">
        <v>86</v>
      </c>
      <c r="D23" s="30"/>
      <c r="E23" s="30"/>
      <c r="F23" s="30"/>
      <c r="G23" s="133"/>
      <c r="H23" s="134"/>
      <c r="I23" s="65"/>
      <c r="J23" s="4"/>
      <c r="K23" s="4"/>
      <c r="L23" s="4"/>
    </row>
    <row r="24" spans="1:12" ht="15.75">
      <c r="A24" s="4"/>
      <c r="B24" s="29" t="s">
        <v>62</v>
      </c>
      <c r="C24" s="73" t="s">
        <v>87</v>
      </c>
      <c r="D24" s="30"/>
      <c r="E24" s="30"/>
      <c r="F24" s="30"/>
      <c r="G24" s="133"/>
      <c r="H24" s="134"/>
      <c r="I24" s="4"/>
      <c r="J24" s="4"/>
      <c r="K24" s="4"/>
      <c r="L24" s="4"/>
    </row>
    <row r="25" spans="1:12" ht="15.75">
      <c r="A25" s="4"/>
      <c r="B25" s="4"/>
      <c r="C25" s="4"/>
      <c r="D25" s="4"/>
      <c r="E25" s="4"/>
      <c r="F25" s="4"/>
      <c r="G25" s="4"/>
      <c r="H25" s="4"/>
      <c r="I25" s="4"/>
      <c r="J25" s="4"/>
      <c r="K25" s="4"/>
      <c r="L25" s="4"/>
    </row>
    <row r="26" spans="1:12" ht="15.75">
      <c r="A26" s="4"/>
      <c r="B26" s="4"/>
      <c r="C26" s="4"/>
      <c r="D26" s="4"/>
      <c r="E26" s="4"/>
      <c r="F26" s="4"/>
      <c r="G26" s="4"/>
      <c r="H26" s="4"/>
      <c r="I26" s="4"/>
      <c r="J26" s="4"/>
      <c r="K26" s="4"/>
      <c r="L26" s="4"/>
    </row>
    <row r="27" spans="1:12" ht="15.75">
      <c r="A27" s="4"/>
      <c r="B27" s="4"/>
      <c r="C27" s="4"/>
      <c r="D27" s="4"/>
      <c r="E27" s="4"/>
      <c r="F27" s="4"/>
      <c r="G27" s="4"/>
      <c r="H27" s="4"/>
      <c r="I27" s="4"/>
      <c r="J27" s="4"/>
      <c r="K27" s="4"/>
      <c r="L27" s="4"/>
    </row>
    <row r="28" spans="1:12" ht="15.75">
      <c r="A28" s="4"/>
      <c r="B28" s="4"/>
      <c r="C28" s="4"/>
      <c r="D28" s="4"/>
      <c r="E28" s="4"/>
      <c r="F28" s="4"/>
      <c r="G28" s="4"/>
      <c r="H28" s="4"/>
      <c r="I28" s="4"/>
      <c r="J28" s="4"/>
      <c r="K28" s="4"/>
      <c r="L28" s="4"/>
    </row>
    <row r="29" spans="1:12" ht="39">
      <c r="A29" s="6"/>
      <c r="B29" s="49" t="s">
        <v>28</v>
      </c>
      <c r="C29" s="121" t="s">
        <v>27</v>
      </c>
      <c r="D29" s="122"/>
      <c r="E29" s="122"/>
      <c r="F29" s="122"/>
      <c r="G29" s="122"/>
      <c r="H29" s="122"/>
      <c r="I29" s="122"/>
      <c r="J29" s="122"/>
      <c r="K29" s="122"/>
      <c r="L29" s="123"/>
    </row>
    <row r="30" spans="1:12" ht="70.5" customHeight="1" thickBot="1">
      <c r="A30" s="62"/>
      <c r="B30" s="7" t="s">
        <v>1</v>
      </c>
      <c r="C30" s="8" t="s">
        <v>29</v>
      </c>
      <c r="D30" s="17" t="s">
        <v>30</v>
      </c>
      <c r="E30" s="17" t="s">
        <v>31</v>
      </c>
      <c r="F30" s="9" t="s">
        <v>32</v>
      </c>
      <c r="G30" s="9" t="s">
        <v>78</v>
      </c>
      <c r="H30" s="9" t="s">
        <v>34</v>
      </c>
      <c r="I30" s="9" t="s">
        <v>38</v>
      </c>
      <c r="J30" s="9" t="s">
        <v>35</v>
      </c>
      <c r="K30" s="9" t="s">
        <v>36</v>
      </c>
      <c r="L30" s="9" t="s">
        <v>37</v>
      </c>
    </row>
    <row r="31" spans="1:12" ht="15.75" customHeight="1" thickTop="1">
      <c r="A31" s="62"/>
      <c r="B31" s="124" t="s">
        <v>72</v>
      </c>
      <c r="C31" s="127" t="s">
        <v>2</v>
      </c>
      <c r="D31" s="138">
        <v>41680</v>
      </c>
      <c r="E31" s="138" t="s">
        <v>76</v>
      </c>
      <c r="F31" s="138">
        <v>41687</v>
      </c>
      <c r="G31" s="130" t="s">
        <v>74</v>
      </c>
      <c r="H31" s="127" t="s">
        <v>75</v>
      </c>
      <c r="I31" s="127" t="s">
        <v>76</v>
      </c>
      <c r="J31" s="127" t="s">
        <v>76</v>
      </c>
      <c r="K31" s="127" t="s">
        <v>77</v>
      </c>
      <c r="L31" s="138">
        <v>41732</v>
      </c>
    </row>
    <row r="32" spans="1:12" ht="15.75">
      <c r="A32" s="62"/>
      <c r="B32" s="125"/>
      <c r="C32" s="128"/>
      <c r="D32" s="139"/>
      <c r="E32" s="139"/>
      <c r="F32" s="139"/>
      <c r="G32" s="131"/>
      <c r="H32" s="128"/>
      <c r="I32" s="128"/>
      <c r="J32" s="128"/>
      <c r="K32" s="128"/>
      <c r="L32" s="139"/>
    </row>
    <row r="33" spans="1:12" ht="15.75">
      <c r="A33" s="4"/>
      <c r="B33" s="126"/>
      <c r="C33" s="129"/>
      <c r="D33" s="140"/>
      <c r="E33" s="140"/>
      <c r="F33" s="140"/>
      <c r="G33" s="132"/>
      <c r="H33" s="129"/>
      <c r="I33" s="129"/>
      <c r="J33" s="129"/>
      <c r="K33" s="129"/>
      <c r="L33" s="140"/>
    </row>
    <row r="34" spans="1:12" ht="16.5" thickBot="1">
      <c r="A34" s="62"/>
      <c r="B34" s="3"/>
      <c r="C34" s="3"/>
      <c r="D34" s="3"/>
      <c r="E34" s="3"/>
      <c r="F34" s="3"/>
      <c r="G34" s="113"/>
      <c r="H34" s="3"/>
      <c r="I34" s="3"/>
      <c r="J34" s="3"/>
      <c r="K34" s="3"/>
      <c r="L34" s="3"/>
    </row>
    <row r="35" spans="1:12" ht="16.5" thickTop="1">
      <c r="A35" s="62"/>
      <c r="B35" s="141" t="s">
        <v>73</v>
      </c>
      <c r="C35" s="127" t="s">
        <v>2</v>
      </c>
      <c r="D35" s="138">
        <v>41673</v>
      </c>
      <c r="E35" s="138" t="s">
        <v>76</v>
      </c>
      <c r="F35" s="138">
        <v>41680</v>
      </c>
      <c r="G35" s="142">
        <v>487.93</v>
      </c>
      <c r="H35" s="143" t="s">
        <v>75</v>
      </c>
      <c r="I35" s="143" t="s">
        <v>76</v>
      </c>
      <c r="J35" s="143" t="s">
        <v>76</v>
      </c>
      <c r="K35" s="143" t="s">
        <v>77</v>
      </c>
      <c r="L35" s="138">
        <v>41725</v>
      </c>
    </row>
    <row r="36" spans="1:12" ht="15.75">
      <c r="A36" s="62"/>
      <c r="B36" s="125"/>
      <c r="C36" s="128"/>
      <c r="D36" s="139"/>
      <c r="E36" s="139"/>
      <c r="F36" s="139"/>
      <c r="G36" s="131"/>
      <c r="H36" s="128"/>
      <c r="I36" s="128"/>
      <c r="J36" s="128"/>
      <c r="K36" s="128"/>
      <c r="L36" s="139"/>
    </row>
    <row r="37" spans="1:12" ht="15.75">
      <c r="A37" s="4"/>
      <c r="B37" s="126"/>
      <c r="C37" s="129"/>
      <c r="D37" s="140"/>
      <c r="E37" s="140"/>
      <c r="F37" s="140"/>
      <c r="G37" s="132"/>
      <c r="H37" s="129"/>
      <c r="I37" s="129"/>
      <c r="J37" s="129"/>
      <c r="K37" s="129"/>
      <c r="L37" s="140"/>
    </row>
    <row r="38" spans="1:12" ht="16.5" thickBot="1">
      <c r="A38" s="62"/>
      <c r="B38" s="3"/>
      <c r="C38" s="3"/>
      <c r="D38" s="3"/>
      <c r="E38" s="3"/>
      <c r="F38" s="3"/>
      <c r="G38" s="113"/>
      <c r="H38" s="3"/>
      <c r="I38" s="3"/>
      <c r="J38" s="3"/>
      <c r="K38" s="3"/>
      <c r="L38" s="3"/>
    </row>
    <row r="39" spans="1:12" ht="16.5" thickTop="1">
      <c r="A39" s="62"/>
      <c r="B39" s="135" t="s">
        <v>133</v>
      </c>
      <c r="C39" s="127" t="s">
        <v>2</v>
      </c>
      <c r="D39" s="144">
        <v>41680</v>
      </c>
      <c r="E39" s="143" t="s">
        <v>76</v>
      </c>
      <c r="F39" s="144">
        <v>41701</v>
      </c>
      <c r="G39" s="142">
        <v>115.06</v>
      </c>
      <c r="H39" s="143" t="s">
        <v>126</v>
      </c>
      <c r="I39" s="143" t="s">
        <v>76</v>
      </c>
      <c r="J39" s="143" t="s">
        <v>76</v>
      </c>
      <c r="K39" s="143" t="s">
        <v>77</v>
      </c>
      <c r="L39" s="138">
        <v>41716</v>
      </c>
    </row>
    <row r="40" spans="1:12" ht="15.75">
      <c r="A40" s="62"/>
      <c r="B40" s="136"/>
      <c r="C40" s="128"/>
      <c r="D40" s="145"/>
      <c r="E40" s="128"/>
      <c r="F40" s="145"/>
      <c r="G40" s="131"/>
      <c r="H40" s="128"/>
      <c r="I40" s="128"/>
      <c r="J40" s="128"/>
      <c r="K40" s="128"/>
      <c r="L40" s="139"/>
    </row>
    <row r="41" spans="1:12" ht="15.75">
      <c r="A41" s="4"/>
      <c r="B41" s="137"/>
      <c r="C41" s="129"/>
      <c r="D41" s="146"/>
      <c r="E41" s="129"/>
      <c r="F41" s="146"/>
      <c r="G41" s="132"/>
      <c r="H41" s="129"/>
      <c r="I41" s="129"/>
      <c r="J41" s="129"/>
      <c r="K41" s="129"/>
      <c r="L41" s="140"/>
    </row>
    <row r="42" spans="1:12" ht="16.5" thickBot="1">
      <c r="A42" s="62"/>
      <c r="B42" s="10"/>
      <c r="C42" s="61"/>
      <c r="D42" s="3"/>
      <c r="E42" s="3"/>
      <c r="F42" s="3"/>
      <c r="G42" s="113"/>
      <c r="H42" s="3"/>
      <c r="I42" s="60"/>
      <c r="J42" s="60"/>
      <c r="K42" s="3"/>
      <c r="L42" s="64"/>
    </row>
    <row r="43" spans="1:12" ht="16.5" thickTop="1">
      <c r="A43" s="62"/>
      <c r="B43" s="11" t="s">
        <v>43</v>
      </c>
      <c r="C43" s="12"/>
      <c r="D43" s="12"/>
      <c r="E43" s="12"/>
      <c r="F43" s="12"/>
      <c r="G43" s="114">
        <v>814.8</v>
      </c>
      <c r="H43" s="45"/>
      <c r="I43" s="13"/>
      <c r="J43" s="13"/>
      <c r="K43" s="12"/>
      <c r="L43" s="14"/>
    </row>
    <row r="44" spans="1:12" ht="15.75">
      <c r="A44" s="62"/>
      <c r="B44" s="42"/>
      <c r="C44" s="4"/>
      <c r="D44" s="4"/>
      <c r="E44" s="4"/>
      <c r="F44" s="4"/>
      <c r="G44" s="4"/>
      <c r="H44" s="4"/>
      <c r="I44" s="4"/>
      <c r="J44" s="4"/>
      <c r="K44" s="4"/>
      <c r="L44" s="4"/>
    </row>
    <row r="45" spans="1:12" ht="15.75">
      <c r="A45" s="4"/>
      <c r="B45" s="16" t="s">
        <v>39</v>
      </c>
      <c r="C45" s="4"/>
      <c r="D45" s="4"/>
      <c r="E45" s="20" t="s">
        <v>64</v>
      </c>
      <c r="F45" s="4"/>
      <c r="G45" s="4"/>
      <c r="H45" s="4"/>
      <c r="I45" s="4"/>
      <c r="J45" s="4"/>
      <c r="K45" s="4"/>
      <c r="L45" s="4"/>
    </row>
    <row r="46" spans="1:12" ht="15.75" customHeight="1">
      <c r="A46" s="62"/>
      <c r="B46" s="16" t="s">
        <v>40</v>
      </c>
      <c r="C46" s="4"/>
      <c r="D46" s="4"/>
      <c r="E46" s="4"/>
      <c r="F46" s="4"/>
      <c r="G46" s="4"/>
      <c r="H46" s="4"/>
      <c r="I46" s="4"/>
      <c r="J46" s="4"/>
      <c r="K46" s="4"/>
      <c r="L46" s="4"/>
    </row>
    <row r="47" spans="1:12" ht="15.75">
      <c r="A47" s="62"/>
      <c r="B47" s="42"/>
      <c r="C47" s="4"/>
      <c r="D47" s="4"/>
      <c r="E47" s="4"/>
      <c r="F47" s="4"/>
      <c r="G47" s="4"/>
      <c r="H47" s="4"/>
      <c r="I47" s="4"/>
      <c r="J47" s="4"/>
      <c r="K47" s="4"/>
      <c r="L47" s="4"/>
    </row>
    <row r="48" spans="1:11" ht="15.75">
      <c r="A48" s="62"/>
      <c r="B48" t="s">
        <v>41</v>
      </c>
      <c r="K48" t="s">
        <v>5</v>
      </c>
    </row>
    <row r="49" ht="15.75">
      <c r="A49" s="4"/>
    </row>
    <row r="50" ht="15.75">
      <c r="A50" s="62"/>
    </row>
    <row r="51" ht="15.75">
      <c r="A51" s="62"/>
    </row>
    <row r="52" ht="15.75">
      <c r="A52" s="62"/>
    </row>
    <row r="53" ht="15.75">
      <c r="A53" s="4"/>
    </row>
    <row r="54" ht="15.75">
      <c r="A54" s="62"/>
    </row>
    <row r="55" ht="15.75">
      <c r="A55" s="62"/>
    </row>
    <row r="56" ht="15.75">
      <c r="A56" s="62"/>
    </row>
    <row r="57" ht="15.75">
      <c r="A57" s="4"/>
    </row>
    <row r="58" ht="15.75">
      <c r="A58" s="62"/>
    </row>
    <row r="59" ht="15.75">
      <c r="A59" s="62"/>
    </row>
    <row r="60" ht="15.75">
      <c r="A60" s="62"/>
    </row>
    <row r="61" ht="15.75" customHeight="1">
      <c r="A61" s="4"/>
    </row>
    <row r="62" ht="15.75">
      <c r="A62" s="62"/>
    </row>
    <row r="63" ht="15.75">
      <c r="A63" s="62"/>
    </row>
    <row r="64" ht="15.75">
      <c r="A64" s="62"/>
    </row>
    <row r="65" ht="15.75">
      <c r="A65" s="4"/>
    </row>
    <row r="66" ht="15.75">
      <c r="A66" s="62"/>
    </row>
    <row r="67" ht="15.75">
      <c r="A67" s="62"/>
    </row>
    <row r="68" ht="15.75">
      <c r="A68" s="62"/>
    </row>
    <row r="69" ht="15.75">
      <c r="A69" s="4"/>
    </row>
    <row r="70" ht="15.75">
      <c r="A70" s="62"/>
    </row>
    <row r="71" ht="15.75">
      <c r="A71" s="62"/>
    </row>
    <row r="72" ht="15.75">
      <c r="A72" s="62"/>
    </row>
    <row r="73" ht="15.75">
      <c r="A73" s="4"/>
    </row>
    <row r="74" ht="15.75">
      <c r="A74" s="4"/>
    </row>
  </sheetData>
  <sheetProtection/>
  <mergeCells count="43">
    <mergeCell ref="C10:H10"/>
    <mergeCell ref="C11:H11"/>
    <mergeCell ref="F17:H17"/>
    <mergeCell ref="F20:H20"/>
    <mergeCell ref="F22:H22"/>
    <mergeCell ref="L39:L41"/>
    <mergeCell ref="D39:D41"/>
    <mergeCell ref="E39:E41"/>
    <mergeCell ref="F39:F41"/>
    <mergeCell ref="G39:G41"/>
    <mergeCell ref="H39:H41"/>
    <mergeCell ref="I39:I41"/>
    <mergeCell ref="J39:J41"/>
    <mergeCell ref="K39:K41"/>
    <mergeCell ref="G35:G37"/>
    <mergeCell ref="H35:H37"/>
    <mergeCell ref="I35:I37"/>
    <mergeCell ref="J35:J37"/>
    <mergeCell ref="L35:L37"/>
    <mergeCell ref="D31:D33"/>
    <mergeCell ref="E31:E33"/>
    <mergeCell ref="F31:F33"/>
    <mergeCell ref="K35:K37"/>
    <mergeCell ref="K31:K33"/>
    <mergeCell ref="H31:H33"/>
    <mergeCell ref="B39:B41"/>
    <mergeCell ref="C39:C41"/>
    <mergeCell ref="L31:L33"/>
    <mergeCell ref="B35:B37"/>
    <mergeCell ref="C35:C37"/>
    <mergeCell ref="D35:D37"/>
    <mergeCell ref="E35:E37"/>
    <mergeCell ref="F35:F37"/>
    <mergeCell ref="C5:H5"/>
    <mergeCell ref="E2:F2"/>
    <mergeCell ref="C29:L29"/>
    <mergeCell ref="B31:B33"/>
    <mergeCell ref="C31:C33"/>
    <mergeCell ref="G31:G33"/>
    <mergeCell ref="G23:H23"/>
    <mergeCell ref="G24:H24"/>
    <mergeCell ref="I31:I33"/>
    <mergeCell ref="J31:J3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121"/>
  <sheetViews>
    <sheetView tabSelected="1" zoomScalePageLayoutView="0" workbookViewId="0" topLeftCell="B1">
      <selection activeCell="C5" sqref="C5:H5"/>
    </sheetView>
  </sheetViews>
  <sheetFormatPr defaultColWidth="11.421875" defaultRowHeight="12.75"/>
  <cols>
    <col min="1" max="1" width="1.7109375" style="0" hidden="1" customWidth="1"/>
    <col min="2" max="2" width="52.421875" style="0" bestFit="1" customWidth="1"/>
    <col min="4" max="4" width="13.8515625" style="0" customWidth="1"/>
    <col min="5" max="5" width="16.140625" style="0" customWidth="1"/>
    <col min="7" max="7" width="15.140625" style="0" bestFit="1" customWidth="1"/>
    <col min="8" max="8" width="20.421875" style="0" customWidth="1"/>
  </cols>
  <sheetData>
    <row r="1" spans="1:10" ht="15.75">
      <c r="A1" s="4"/>
      <c r="B1" s="4"/>
      <c r="C1" s="4"/>
      <c r="D1" s="4"/>
      <c r="E1" s="4"/>
      <c r="F1" s="4"/>
      <c r="G1" s="4"/>
      <c r="H1" s="4"/>
      <c r="I1" s="4"/>
      <c r="J1" s="4"/>
    </row>
    <row r="2" spans="1:10" ht="18.75">
      <c r="A2" s="4"/>
      <c r="B2" s="4"/>
      <c r="C2" s="4"/>
      <c r="D2" s="165" t="s">
        <v>7</v>
      </c>
      <c r="E2" s="165"/>
      <c r="F2" s="165"/>
      <c r="G2" s="165"/>
      <c r="H2" s="165"/>
      <c r="I2" s="165"/>
      <c r="J2" s="165"/>
    </row>
    <row r="3" spans="1:10" ht="19.5">
      <c r="A3" s="4" t="s">
        <v>2</v>
      </c>
      <c r="B3" s="52" t="s">
        <v>9</v>
      </c>
      <c r="C3" s="42" t="s">
        <v>8</v>
      </c>
      <c r="D3" s="42"/>
      <c r="E3" s="42"/>
      <c r="F3" s="4"/>
      <c r="G3" s="4"/>
      <c r="H3" s="4"/>
      <c r="I3" s="4"/>
      <c r="J3" s="4"/>
    </row>
    <row r="4" spans="1:10" ht="15.75">
      <c r="A4" s="4"/>
      <c r="B4" s="53" t="s">
        <v>10</v>
      </c>
      <c r="C4" s="58" t="s">
        <v>79</v>
      </c>
      <c r="D4" s="58"/>
      <c r="E4" s="58"/>
      <c r="F4" s="59"/>
      <c r="G4" s="19"/>
      <c r="H4" s="55"/>
      <c r="I4" s="4"/>
      <c r="J4" s="4"/>
    </row>
    <row r="5" spans="1:10" ht="37.5" customHeight="1">
      <c r="A5" s="4"/>
      <c r="B5" s="53" t="s">
        <v>11</v>
      </c>
      <c r="C5" s="117" t="s">
        <v>80</v>
      </c>
      <c r="D5" s="118"/>
      <c r="E5" s="118"/>
      <c r="F5" s="118"/>
      <c r="G5" s="118"/>
      <c r="H5" s="119"/>
      <c r="I5" s="4"/>
      <c r="J5" s="4"/>
    </row>
    <row r="6" spans="1:10" ht="15.75">
      <c r="A6" s="4"/>
      <c r="B6" s="53" t="s">
        <v>12</v>
      </c>
      <c r="C6" s="58" t="s">
        <v>81</v>
      </c>
      <c r="D6" s="58"/>
      <c r="E6" s="58"/>
      <c r="F6" s="59"/>
      <c r="G6" s="19"/>
      <c r="H6" s="55"/>
      <c r="I6" s="4"/>
      <c r="J6" s="4"/>
    </row>
    <row r="7" spans="1:10" ht="15.75">
      <c r="A7" s="4"/>
      <c r="B7" s="54" t="s">
        <v>13</v>
      </c>
      <c r="C7" s="58" t="s">
        <v>82</v>
      </c>
      <c r="D7" s="58"/>
      <c r="E7" s="58"/>
      <c r="F7" s="59"/>
      <c r="G7" s="19"/>
      <c r="H7" s="55"/>
      <c r="I7" s="4"/>
      <c r="J7" s="4"/>
    </row>
    <row r="8" spans="1:10" ht="15.75">
      <c r="A8" s="4"/>
      <c r="B8" s="54" t="s">
        <v>14</v>
      </c>
      <c r="C8" s="58" t="s">
        <v>83</v>
      </c>
      <c r="D8" s="58"/>
      <c r="E8" s="58"/>
      <c r="F8" s="59"/>
      <c r="G8" s="19"/>
      <c r="H8" s="55"/>
      <c r="I8" s="4"/>
      <c r="J8" s="4"/>
    </row>
    <row r="9" spans="1:10" ht="15.75">
      <c r="A9" s="4"/>
      <c r="B9" s="54" t="s">
        <v>15</v>
      </c>
      <c r="C9" s="19" t="s">
        <v>88</v>
      </c>
      <c r="D9" s="19"/>
      <c r="E9" s="19"/>
      <c r="F9" s="19"/>
      <c r="G9" s="19"/>
      <c r="H9" s="55"/>
      <c r="I9" s="4"/>
      <c r="J9" s="4"/>
    </row>
    <row r="10" spans="1:10" ht="15.75">
      <c r="A10" s="4"/>
      <c r="B10" s="54" t="s">
        <v>16</v>
      </c>
      <c r="C10" s="147" t="s">
        <v>124</v>
      </c>
      <c r="D10" s="148"/>
      <c r="E10" s="148"/>
      <c r="F10" s="148"/>
      <c r="G10" s="148"/>
      <c r="H10" s="149"/>
      <c r="I10" s="4"/>
      <c r="J10" s="4"/>
    </row>
    <row r="11" spans="1:10" ht="15.75">
      <c r="A11" s="4"/>
      <c r="B11" s="54" t="s">
        <v>17</v>
      </c>
      <c r="C11" s="147" t="s">
        <v>61</v>
      </c>
      <c r="D11" s="148"/>
      <c r="E11" s="148"/>
      <c r="F11" s="148"/>
      <c r="G11" s="148"/>
      <c r="H11" s="149"/>
      <c r="I11" s="4"/>
      <c r="J11" s="4"/>
    </row>
    <row r="12" spans="1:10" ht="15.75">
      <c r="A12" s="4"/>
      <c r="B12" s="54" t="s">
        <v>18</v>
      </c>
      <c r="C12" s="56" t="s">
        <v>128</v>
      </c>
      <c r="D12" s="56"/>
      <c r="E12" s="56"/>
      <c r="F12" s="56"/>
      <c r="G12" s="56"/>
      <c r="H12" s="57"/>
      <c r="I12" s="4"/>
      <c r="J12" s="4"/>
    </row>
    <row r="13" spans="1:10" ht="15.75">
      <c r="A13" s="4"/>
      <c r="B13" s="4"/>
      <c r="C13" s="41"/>
      <c r="D13" s="41"/>
      <c r="E13" s="41"/>
      <c r="F13" s="41"/>
      <c r="G13" s="41"/>
      <c r="H13" s="41"/>
      <c r="I13" s="4"/>
      <c r="J13" s="4"/>
    </row>
    <row r="14" spans="1:10" ht="15.75">
      <c r="A14" s="4"/>
      <c r="B14" s="16" t="s">
        <v>19</v>
      </c>
      <c r="C14" s="16" t="s">
        <v>20</v>
      </c>
      <c r="D14" s="16"/>
      <c r="E14" s="16"/>
      <c r="F14" s="41"/>
      <c r="G14" s="41"/>
      <c r="H14" s="41"/>
      <c r="I14" s="4"/>
      <c r="J14" s="4"/>
    </row>
    <row r="15" spans="1:10" ht="15.75">
      <c r="A15" s="4"/>
      <c r="B15" s="5"/>
      <c r="C15" s="16" t="s">
        <v>65</v>
      </c>
      <c r="D15" s="16"/>
      <c r="E15" s="16"/>
      <c r="F15" s="41"/>
      <c r="G15" s="41"/>
      <c r="H15" s="41"/>
      <c r="I15" s="4"/>
      <c r="J15" s="4"/>
    </row>
    <row r="16" spans="1:10" ht="15.75">
      <c r="A16" s="4"/>
      <c r="B16" s="5"/>
      <c r="C16" s="41"/>
      <c r="D16" s="41"/>
      <c r="E16" s="41"/>
      <c r="F16" s="41"/>
      <c r="G16" s="41"/>
      <c r="H16" s="41"/>
      <c r="I16" s="4"/>
      <c r="J16" s="4"/>
    </row>
    <row r="17" spans="1:10" ht="18.75">
      <c r="A17" s="4"/>
      <c r="B17" s="43"/>
      <c r="C17" s="43"/>
      <c r="D17" s="43"/>
      <c r="E17" s="18"/>
      <c r="F17" s="4"/>
      <c r="G17" s="150" t="s">
        <v>4</v>
      </c>
      <c r="H17" s="150"/>
      <c r="I17" s="150"/>
      <c r="J17" s="150"/>
    </row>
    <row r="18" spans="1:10" ht="19.5">
      <c r="A18" s="4" t="s">
        <v>3</v>
      </c>
      <c r="B18" s="40" t="s">
        <v>50</v>
      </c>
      <c r="C18" s="40"/>
      <c r="D18" s="40"/>
      <c r="E18" s="18"/>
      <c r="F18" s="4"/>
      <c r="G18" s="4"/>
      <c r="H18" s="4"/>
      <c r="I18" s="4"/>
      <c r="J18" s="4"/>
    </row>
    <row r="19" spans="1:10" ht="15.75">
      <c r="A19" s="4"/>
      <c r="B19" s="22"/>
      <c r="C19" s="22"/>
      <c r="D19" s="22"/>
      <c r="E19" s="18"/>
      <c r="F19" s="4"/>
      <c r="G19" s="4"/>
      <c r="H19" s="4"/>
      <c r="I19" s="4"/>
      <c r="J19" s="4"/>
    </row>
    <row r="20" spans="1:10" ht="15.75">
      <c r="A20" s="4"/>
      <c r="B20" s="23"/>
      <c r="C20" s="23"/>
      <c r="D20" s="23"/>
      <c r="E20" s="87" t="s">
        <v>52</v>
      </c>
      <c r="F20" s="25"/>
      <c r="G20" s="33"/>
      <c r="H20" s="26"/>
      <c r="I20" s="35"/>
      <c r="J20" s="4"/>
    </row>
    <row r="21" spans="1:10" ht="15.75">
      <c r="A21" s="4"/>
      <c r="B21" s="36" t="s">
        <v>51</v>
      </c>
      <c r="C21" s="36"/>
      <c r="D21" s="36"/>
      <c r="E21" s="36" t="s">
        <v>25</v>
      </c>
      <c r="F21" s="151" t="s">
        <v>23</v>
      </c>
      <c r="G21" s="152"/>
      <c r="H21" s="153"/>
      <c r="I21" s="97"/>
      <c r="J21" s="4"/>
    </row>
    <row r="22" spans="1:10" ht="15.75">
      <c r="A22" s="4"/>
      <c r="B22" s="24"/>
      <c r="C22" s="24"/>
      <c r="D22" s="24"/>
      <c r="E22" s="88" t="s">
        <v>47</v>
      </c>
      <c r="F22" s="27"/>
      <c r="G22" s="34"/>
      <c r="H22" s="28"/>
      <c r="I22" s="35"/>
      <c r="J22" s="4"/>
    </row>
    <row r="23" spans="1:10" ht="15.75">
      <c r="A23" s="4"/>
      <c r="B23" s="67" t="s">
        <v>66</v>
      </c>
      <c r="C23" s="29"/>
      <c r="D23" s="29"/>
      <c r="E23" s="89" t="s">
        <v>89</v>
      </c>
      <c r="F23" s="154"/>
      <c r="G23" s="133"/>
      <c r="H23" s="134"/>
      <c r="I23" s="35"/>
      <c r="J23" s="4"/>
    </row>
    <row r="24" spans="1:10" ht="15.75">
      <c r="A24" s="4"/>
      <c r="B24" s="67" t="s">
        <v>67</v>
      </c>
      <c r="C24" s="29"/>
      <c r="D24" s="29"/>
      <c r="E24" s="89" t="s">
        <v>89</v>
      </c>
      <c r="F24" s="30"/>
      <c r="G24" s="133"/>
      <c r="H24" s="134"/>
      <c r="I24" s="35"/>
      <c r="J24" s="4"/>
    </row>
    <row r="25" spans="1:10" ht="15.75">
      <c r="A25" s="4"/>
      <c r="B25" s="67" t="s">
        <v>68</v>
      </c>
      <c r="C25" s="29"/>
      <c r="D25" s="30"/>
      <c r="E25" s="89" t="s">
        <v>90</v>
      </c>
      <c r="F25" s="30"/>
      <c r="G25" s="133"/>
      <c r="H25" s="134"/>
      <c r="I25" s="35"/>
      <c r="J25" s="4"/>
    </row>
    <row r="26" spans="1:10" ht="30">
      <c r="A26" s="4"/>
      <c r="B26" s="67" t="s">
        <v>69</v>
      </c>
      <c r="C26" s="29"/>
      <c r="D26" s="30"/>
      <c r="E26" s="116" t="s">
        <v>137</v>
      </c>
      <c r="F26" s="30"/>
      <c r="G26" s="133"/>
      <c r="H26" s="134"/>
      <c r="I26" s="35"/>
      <c r="J26" s="4"/>
    </row>
    <row r="27" spans="1:8" ht="15.75">
      <c r="A27" s="4"/>
      <c r="B27" s="71"/>
      <c r="C27" s="71"/>
      <c r="D27" s="71"/>
      <c r="E27" s="71"/>
      <c r="F27" s="4"/>
      <c r="G27" s="4"/>
      <c r="H27" s="4"/>
    </row>
    <row r="28" spans="1:8" ht="15.75">
      <c r="A28" s="4"/>
      <c r="B28" s="71"/>
      <c r="C28" s="71"/>
      <c r="D28" s="71"/>
      <c r="E28" s="71"/>
      <c r="F28" s="4"/>
      <c r="G28" s="4"/>
      <c r="H28" s="4"/>
    </row>
    <row r="29" spans="1:8" ht="15.75">
      <c r="A29" s="4"/>
      <c r="B29" s="71"/>
      <c r="C29" s="71"/>
      <c r="D29" s="71"/>
      <c r="E29" s="71"/>
      <c r="F29" s="4"/>
      <c r="G29" s="4"/>
      <c r="H29" s="4"/>
    </row>
    <row r="30" spans="1:10" ht="31.5" customHeight="1">
      <c r="A30" s="6" t="s">
        <v>6</v>
      </c>
      <c r="B30" s="50" t="s">
        <v>60</v>
      </c>
      <c r="C30" s="121" t="s">
        <v>46</v>
      </c>
      <c r="D30" s="122"/>
      <c r="E30" s="122"/>
      <c r="F30" s="122"/>
      <c r="G30" s="122"/>
      <c r="H30" s="122"/>
      <c r="I30" s="123"/>
      <c r="J30" s="69"/>
    </row>
    <row r="31" spans="1:10" ht="48" thickBot="1">
      <c r="A31" s="6"/>
      <c r="B31" s="85" t="s">
        <v>1</v>
      </c>
      <c r="C31" s="86" t="s">
        <v>53</v>
      </c>
      <c r="D31" s="86" t="s">
        <v>45</v>
      </c>
      <c r="E31" s="86" t="s">
        <v>54</v>
      </c>
      <c r="F31" s="86" t="s">
        <v>55</v>
      </c>
      <c r="G31" s="86" t="s">
        <v>33</v>
      </c>
      <c r="H31" s="86" t="s">
        <v>36</v>
      </c>
      <c r="I31" s="86" t="s">
        <v>56</v>
      </c>
      <c r="J31" s="86" t="s">
        <v>49</v>
      </c>
    </row>
    <row r="32" spans="1:10" ht="77.25" thickTop="1">
      <c r="A32" s="62"/>
      <c r="B32" s="101" t="s">
        <v>134</v>
      </c>
      <c r="C32" s="84"/>
      <c r="D32" s="83"/>
      <c r="E32" s="83"/>
      <c r="F32" s="83"/>
      <c r="G32" s="83"/>
      <c r="H32" s="83"/>
      <c r="I32" s="83"/>
      <c r="J32" s="83"/>
    </row>
    <row r="33" spans="1:10" ht="15.75">
      <c r="A33" s="62"/>
      <c r="B33" s="3" t="s">
        <v>92</v>
      </c>
      <c r="C33" s="3"/>
      <c r="D33" s="3"/>
      <c r="E33" s="3"/>
      <c r="F33" s="3"/>
      <c r="G33" s="106"/>
      <c r="H33" s="3"/>
      <c r="I33" s="3"/>
      <c r="J33" s="3"/>
    </row>
    <row r="34" spans="1:10" ht="15" customHeight="1">
      <c r="A34" s="62"/>
      <c r="B34" s="125" t="s">
        <v>91</v>
      </c>
      <c r="C34" s="72">
        <v>41708</v>
      </c>
      <c r="D34" s="72">
        <f>C34+14</f>
        <v>41722</v>
      </c>
      <c r="E34" s="143" t="s">
        <v>118</v>
      </c>
      <c r="F34" s="143" t="s">
        <v>119</v>
      </c>
      <c r="G34" s="162" t="s">
        <v>127</v>
      </c>
      <c r="H34" s="143" t="s">
        <v>77</v>
      </c>
      <c r="I34" s="104">
        <v>41776</v>
      </c>
      <c r="J34" s="82" t="s">
        <v>0</v>
      </c>
    </row>
    <row r="35" spans="1:10" ht="15.75">
      <c r="A35" s="4"/>
      <c r="B35" s="125"/>
      <c r="C35" s="95"/>
      <c r="D35" s="95"/>
      <c r="E35" s="128"/>
      <c r="F35" s="128"/>
      <c r="G35" s="163"/>
      <c r="H35" s="128"/>
      <c r="I35" s="63"/>
      <c r="J35" s="99" t="s">
        <v>57</v>
      </c>
    </row>
    <row r="36" spans="1:10" ht="15.75">
      <c r="A36" s="62"/>
      <c r="B36" s="126"/>
      <c r="C36" s="95"/>
      <c r="D36" s="95"/>
      <c r="E36" s="129"/>
      <c r="F36" s="129"/>
      <c r="G36" s="164"/>
      <c r="H36" s="129"/>
      <c r="I36" s="63"/>
      <c r="J36" s="99" t="s">
        <v>44</v>
      </c>
    </row>
    <row r="37" spans="1:10" ht="15.75">
      <c r="A37" s="62"/>
      <c r="B37" s="3" t="s">
        <v>93</v>
      </c>
      <c r="C37" s="93"/>
      <c r="D37" s="93"/>
      <c r="E37" s="3"/>
      <c r="F37" s="3"/>
      <c r="G37" s="106"/>
      <c r="H37" s="3"/>
      <c r="I37" s="3"/>
      <c r="J37" s="3"/>
    </row>
    <row r="38" spans="1:10" ht="15" customHeight="1">
      <c r="A38" s="62"/>
      <c r="B38" s="135" t="s">
        <v>129</v>
      </c>
      <c r="C38" s="72">
        <v>41722</v>
      </c>
      <c r="D38" s="72">
        <f>C38+14</f>
        <v>41736</v>
      </c>
      <c r="E38" s="143" t="s">
        <v>118</v>
      </c>
      <c r="F38" s="143" t="s">
        <v>119</v>
      </c>
      <c r="G38" s="162" t="s">
        <v>136</v>
      </c>
      <c r="H38" s="143" t="s">
        <v>77</v>
      </c>
      <c r="I38" s="72">
        <v>41757</v>
      </c>
      <c r="J38" s="82" t="s">
        <v>0</v>
      </c>
    </row>
    <row r="39" spans="1:10" ht="15.75">
      <c r="A39" s="4"/>
      <c r="B39" s="136"/>
      <c r="C39" s="100"/>
      <c r="D39" s="100"/>
      <c r="E39" s="128"/>
      <c r="F39" s="128"/>
      <c r="G39" s="163"/>
      <c r="H39" s="128"/>
      <c r="I39" s="2"/>
      <c r="J39" s="99" t="s">
        <v>57</v>
      </c>
    </row>
    <row r="40" spans="1:10" ht="15.75">
      <c r="A40" s="62"/>
      <c r="B40" s="155"/>
      <c r="C40" s="100"/>
      <c r="D40" s="100"/>
      <c r="E40" s="129"/>
      <c r="F40" s="129"/>
      <c r="G40" s="164"/>
      <c r="H40" s="129"/>
      <c r="I40" s="2"/>
      <c r="J40" s="99" t="s">
        <v>44</v>
      </c>
    </row>
    <row r="41" spans="1:10" ht="15.75">
      <c r="A41" s="62"/>
      <c r="B41" s="76"/>
      <c r="C41" s="94"/>
      <c r="D41" s="94"/>
      <c r="E41" s="76"/>
      <c r="F41" s="76"/>
      <c r="G41" s="107"/>
      <c r="H41" s="76"/>
      <c r="I41" s="76"/>
      <c r="J41" s="76"/>
    </row>
    <row r="42" spans="1:10" ht="15" customHeight="1">
      <c r="A42" s="62"/>
      <c r="B42" s="136" t="s">
        <v>94</v>
      </c>
      <c r="C42" s="72">
        <v>41736</v>
      </c>
      <c r="D42" s="72">
        <f>C42+14</f>
        <v>41750</v>
      </c>
      <c r="E42" s="143" t="s">
        <v>118</v>
      </c>
      <c r="F42" s="143" t="s">
        <v>119</v>
      </c>
      <c r="G42" s="162" t="s">
        <v>95</v>
      </c>
      <c r="H42" s="143" t="s">
        <v>77</v>
      </c>
      <c r="I42" s="72">
        <v>41804</v>
      </c>
      <c r="J42" s="82" t="s">
        <v>0</v>
      </c>
    </row>
    <row r="43" spans="1:10" ht="15.75">
      <c r="A43" s="4"/>
      <c r="B43" s="136"/>
      <c r="C43" s="92"/>
      <c r="D43" s="92"/>
      <c r="E43" s="128"/>
      <c r="F43" s="128"/>
      <c r="G43" s="163"/>
      <c r="H43" s="128"/>
      <c r="I43" s="63"/>
      <c r="J43" s="99" t="s">
        <v>57</v>
      </c>
    </row>
    <row r="44" spans="1:10" ht="15.75">
      <c r="A44" s="62"/>
      <c r="B44" s="155"/>
      <c r="C44" s="92"/>
      <c r="D44" s="92"/>
      <c r="E44" s="129"/>
      <c r="F44" s="129"/>
      <c r="G44" s="164"/>
      <c r="H44" s="129"/>
      <c r="I44" s="63"/>
      <c r="J44" s="99" t="s">
        <v>44</v>
      </c>
    </row>
    <row r="45" spans="1:10" ht="15.75">
      <c r="A45" s="62"/>
      <c r="B45" s="76"/>
      <c r="C45" s="94"/>
      <c r="D45" s="94"/>
      <c r="E45" s="76"/>
      <c r="F45" s="76"/>
      <c r="G45" s="107"/>
      <c r="H45" s="76"/>
      <c r="I45" s="76"/>
      <c r="J45" s="76"/>
    </row>
    <row r="46" spans="1:10" ht="15" customHeight="1">
      <c r="A46" s="62"/>
      <c r="B46" s="159" t="s">
        <v>96</v>
      </c>
      <c r="C46" s="72">
        <v>41778</v>
      </c>
      <c r="D46" s="72">
        <f>C46+14</f>
        <v>41792</v>
      </c>
      <c r="E46" s="156" t="s">
        <v>118</v>
      </c>
      <c r="F46" s="156" t="s">
        <v>119</v>
      </c>
      <c r="G46" s="162" t="s">
        <v>97</v>
      </c>
      <c r="H46" s="143" t="s">
        <v>123</v>
      </c>
      <c r="I46" s="72">
        <v>41846</v>
      </c>
      <c r="J46" s="99" t="s">
        <v>0</v>
      </c>
    </row>
    <row r="47" spans="1:10" ht="15.75">
      <c r="A47" s="4"/>
      <c r="B47" s="160"/>
      <c r="C47" s="92"/>
      <c r="D47" s="92"/>
      <c r="E47" s="157"/>
      <c r="F47" s="157"/>
      <c r="G47" s="163"/>
      <c r="H47" s="128"/>
      <c r="I47" s="63"/>
      <c r="J47" s="99" t="s">
        <v>57</v>
      </c>
    </row>
    <row r="48" spans="1:10" ht="15.75">
      <c r="A48" s="62"/>
      <c r="B48" s="161"/>
      <c r="C48" s="92"/>
      <c r="D48" s="92"/>
      <c r="E48" s="158"/>
      <c r="F48" s="158"/>
      <c r="G48" s="164"/>
      <c r="H48" s="129"/>
      <c r="I48" s="63"/>
      <c r="J48" s="99" t="s">
        <v>44</v>
      </c>
    </row>
    <row r="49" spans="1:10" ht="15.75">
      <c r="A49" s="62"/>
      <c r="B49" s="76"/>
      <c r="C49" s="94"/>
      <c r="D49" s="94"/>
      <c r="E49" s="76"/>
      <c r="F49" s="76"/>
      <c r="G49" s="107"/>
      <c r="H49" s="76"/>
      <c r="I49" s="76"/>
      <c r="J49" s="76"/>
    </row>
    <row r="50" spans="1:10" ht="47.25">
      <c r="A50" s="62"/>
      <c r="B50" s="75" t="s">
        <v>98</v>
      </c>
      <c r="C50" s="78"/>
      <c r="D50" s="78"/>
      <c r="E50" s="78"/>
      <c r="F50" s="78"/>
      <c r="G50" s="108"/>
      <c r="H50" s="78"/>
      <c r="I50" s="78"/>
      <c r="J50" s="99"/>
    </row>
    <row r="51" spans="1:10" ht="15.75">
      <c r="A51" s="4"/>
      <c r="B51" s="74" t="s">
        <v>99</v>
      </c>
      <c r="C51" s="3"/>
      <c r="D51" s="3"/>
      <c r="E51" s="3"/>
      <c r="F51" s="3"/>
      <c r="G51" s="106"/>
      <c r="H51" s="3"/>
      <c r="I51" s="3"/>
      <c r="J51" s="3"/>
    </row>
    <row r="52" spans="1:10" ht="15" customHeight="1">
      <c r="A52" s="62"/>
      <c r="B52" s="141" t="s">
        <v>100</v>
      </c>
      <c r="C52" s="91">
        <v>41792</v>
      </c>
      <c r="D52" s="91">
        <f>C52+14</f>
        <v>41806</v>
      </c>
      <c r="E52" s="156" t="s">
        <v>118</v>
      </c>
      <c r="F52" s="156" t="s">
        <v>119</v>
      </c>
      <c r="G52" s="162" t="s">
        <v>101</v>
      </c>
      <c r="H52" s="143" t="s">
        <v>77</v>
      </c>
      <c r="I52" s="72">
        <v>41860</v>
      </c>
      <c r="J52" s="99" t="s">
        <v>0</v>
      </c>
    </row>
    <row r="53" spans="1:10" ht="15.75">
      <c r="A53" s="62"/>
      <c r="B53" s="125"/>
      <c r="C53" s="63"/>
      <c r="D53" s="63"/>
      <c r="E53" s="157"/>
      <c r="F53" s="157"/>
      <c r="G53" s="163"/>
      <c r="H53" s="128"/>
      <c r="I53" s="63"/>
      <c r="J53" s="99" t="s">
        <v>57</v>
      </c>
    </row>
    <row r="54" spans="1:10" ht="15.75">
      <c r="A54" s="62"/>
      <c r="B54" s="126"/>
      <c r="C54" s="63"/>
      <c r="D54" s="63"/>
      <c r="E54" s="158"/>
      <c r="F54" s="158"/>
      <c r="G54" s="164"/>
      <c r="H54" s="129"/>
      <c r="I54" s="63"/>
      <c r="J54" s="99" t="s">
        <v>44</v>
      </c>
    </row>
    <row r="55" spans="1:10" ht="15.75">
      <c r="A55" s="4"/>
      <c r="B55" s="76"/>
      <c r="C55" s="76"/>
      <c r="D55" s="76"/>
      <c r="E55" s="76"/>
      <c r="F55" s="76"/>
      <c r="G55" s="107"/>
      <c r="H55" s="76"/>
      <c r="I55" s="76"/>
      <c r="J55" s="76"/>
    </row>
    <row r="56" spans="1:10" ht="15" customHeight="1">
      <c r="A56" s="62"/>
      <c r="B56" s="166" t="s">
        <v>102</v>
      </c>
      <c r="C56" s="91">
        <v>41813</v>
      </c>
      <c r="D56" s="91">
        <f>C56+14</f>
        <v>41827</v>
      </c>
      <c r="E56" s="156" t="s">
        <v>118</v>
      </c>
      <c r="F56" s="156" t="s">
        <v>119</v>
      </c>
      <c r="G56" s="162" t="s">
        <v>103</v>
      </c>
      <c r="H56" s="143" t="s">
        <v>123</v>
      </c>
      <c r="I56" s="72">
        <v>41881</v>
      </c>
      <c r="J56" s="99" t="s">
        <v>0</v>
      </c>
    </row>
    <row r="57" spans="1:10" ht="15.75">
      <c r="A57" s="62"/>
      <c r="B57" s="167"/>
      <c r="C57" s="63"/>
      <c r="D57" s="63"/>
      <c r="E57" s="157"/>
      <c r="F57" s="157"/>
      <c r="G57" s="163"/>
      <c r="H57" s="128"/>
      <c r="I57" s="63"/>
      <c r="J57" s="99" t="s">
        <v>57</v>
      </c>
    </row>
    <row r="58" spans="1:10" ht="15.75">
      <c r="A58" s="62"/>
      <c r="B58" s="168"/>
      <c r="C58" s="63"/>
      <c r="D58" s="63"/>
      <c r="E58" s="158"/>
      <c r="F58" s="158"/>
      <c r="G58" s="164"/>
      <c r="H58" s="129"/>
      <c r="I58" s="63"/>
      <c r="J58" s="99" t="s">
        <v>44</v>
      </c>
    </row>
    <row r="59" spans="1:10" ht="15.75">
      <c r="A59" s="4"/>
      <c r="B59" s="76"/>
      <c r="C59" s="76"/>
      <c r="D59" s="76"/>
      <c r="E59" s="76"/>
      <c r="F59" s="76"/>
      <c r="G59" s="107"/>
      <c r="H59" s="76"/>
      <c r="I59" s="76"/>
      <c r="J59" s="76"/>
    </row>
    <row r="60" spans="1:10" ht="15" customHeight="1">
      <c r="A60" s="62"/>
      <c r="B60" s="166" t="s">
        <v>104</v>
      </c>
      <c r="C60" s="91">
        <v>41729</v>
      </c>
      <c r="D60" s="91">
        <f>C60+14</f>
        <v>41743</v>
      </c>
      <c r="E60" s="156" t="s">
        <v>118</v>
      </c>
      <c r="F60" s="156" t="s">
        <v>119</v>
      </c>
      <c r="G60" s="162" t="s">
        <v>103</v>
      </c>
      <c r="H60" s="143" t="s">
        <v>123</v>
      </c>
      <c r="I60" s="72">
        <v>41797</v>
      </c>
      <c r="J60" s="99" t="s">
        <v>0</v>
      </c>
    </row>
    <row r="61" spans="1:10" ht="15.75">
      <c r="A61" s="62"/>
      <c r="B61" s="167"/>
      <c r="C61" s="63"/>
      <c r="D61" s="63"/>
      <c r="E61" s="157"/>
      <c r="F61" s="157"/>
      <c r="G61" s="163"/>
      <c r="H61" s="128"/>
      <c r="I61" s="63"/>
      <c r="J61" s="99" t="s">
        <v>57</v>
      </c>
    </row>
    <row r="62" spans="1:10" ht="15.75">
      <c r="A62" s="62"/>
      <c r="B62" s="168"/>
      <c r="C62" s="63"/>
      <c r="D62" s="63"/>
      <c r="E62" s="158"/>
      <c r="F62" s="158"/>
      <c r="G62" s="164"/>
      <c r="H62" s="129"/>
      <c r="I62" s="63"/>
      <c r="J62" s="99" t="s">
        <v>44</v>
      </c>
    </row>
    <row r="63" spans="1:10" ht="15.75">
      <c r="A63" s="4"/>
      <c r="B63" s="3" t="s">
        <v>93</v>
      </c>
      <c r="C63" s="70"/>
      <c r="D63" s="70"/>
      <c r="E63" s="3"/>
      <c r="F63" s="3"/>
      <c r="G63" s="106"/>
      <c r="H63" s="3"/>
      <c r="I63" s="3"/>
      <c r="J63" s="3"/>
    </row>
    <row r="64" spans="1:10" ht="15" customHeight="1">
      <c r="A64" s="62"/>
      <c r="B64" s="135" t="s">
        <v>130</v>
      </c>
      <c r="C64" s="91">
        <v>41715</v>
      </c>
      <c r="D64" s="91">
        <f>C64+14</f>
        <v>41729</v>
      </c>
      <c r="E64" s="143" t="s">
        <v>118</v>
      </c>
      <c r="F64" s="143" t="s">
        <v>119</v>
      </c>
      <c r="G64" s="162">
        <v>807098</v>
      </c>
      <c r="H64" s="143" t="s">
        <v>77</v>
      </c>
      <c r="I64" s="72">
        <v>41750</v>
      </c>
      <c r="J64" s="99" t="s">
        <v>0</v>
      </c>
    </row>
    <row r="65" spans="1:10" ht="15.75">
      <c r="A65" s="62"/>
      <c r="B65" s="136"/>
      <c r="C65" s="2"/>
      <c r="D65" s="2"/>
      <c r="E65" s="128"/>
      <c r="F65" s="128"/>
      <c r="G65" s="163"/>
      <c r="H65" s="128"/>
      <c r="I65" s="2"/>
      <c r="J65" s="99" t="s">
        <v>57</v>
      </c>
    </row>
    <row r="66" spans="1:10" ht="15.75">
      <c r="A66" s="62"/>
      <c r="B66" s="155"/>
      <c r="C66" s="2"/>
      <c r="D66" s="2"/>
      <c r="E66" s="129"/>
      <c r="F66" s="129"/>
      <c r="G66" s="164"/>
      <c r="H66" s="129"/>
      <c r="I66" s="2"/>
      <c r="J66" s="99" t="s">
        <v>44</v>
      </c>
    </row>
    <row r="67" spans="1:10" ht="15.75">
      <c r="A67" s="4"/>
      <c r="B67" s="76"/>
      <c r="C67" s="76"/>
      <c r="D67" s="76"/>
      <c r="E67" s="79"/>
      <c r="F67" s="76"/>
      <c r="G67" s="107"/>
      <c r="H67" s="76"/>
      <c r="I67" s="76"/>
      <c r="J67" s="76"/>
    </row>
    <row r="68" spans="1:10" ht="15" customHeight="1">
      <c r="A68" s="62"/>
      <c r="B68" s="135" t="s">
        <v>105</v>
      </c>
      <c r="C68" s="90" t="s">
        <v>125</v>
      </c>
      <c r="D68" s="90" t="s">
        <v>125</v>
      </c>
      <c r="E68" s="143" t="s">
        <v>121</v>
      </c>
      <c r="F68" s="143" t="s">
        <v>119</v>
      </c>
      <c r="G68" s="162" t="s">
        <v>106</v>
      </c>
      <c r="H68" s="143" t="s">
        <v>77</v>
      </c>
      <c r="I68" s="105" t="s">
        <v>125</v>
      </c>
      <c r="J68" s="99" t="s">
        <v>0</v>
      </c>
    </row>
    <row r="69" spans="1:10" ht="15.75">
      <c r="A69" s="62"/>
      <c r="B69" s="136"/>
      <c r="C69" s="63"/>
      <c r="D69" s="63"/>
      <c r="E69" s="128"/>
      <c r="F69" s="128"/>
      <c r="G69" s="163"/>
      <c r="H69" s="128"/>
      <c r="I69" s="63"/>
      <c r="J69" s="99" t="s">
        <v>57</v>
      </c>
    </row>
    <row r="70" spans="1:10" ht="15.75">
      <c r="A70" s="62"/>
      <c r="B70" s="155"/>
      <c r="C70" s="63"/>
      <c r="D70" s="63"/>
      <c r="E70" s="129"/>
      <c r="F70" s="129"/>
      <c r="G70" s="164"/>
      <c r="H70" s="129"/>
      <c r="I70" s="63"/>
      <c r="J70" s="99" t="s">
        <v>44</v>
      </c>
    </row>
    <row r="71" spans="1:10" ht="15.75">
      <c r="A71" s="4"/>
      <c r="B71" s="77"/>
      <c r="C71" s="76"/>
      <c r="D71" s="76"/>
      <c r="E71" s="76"/>
      <c r="F71" s="76"/>
      <c r="G71" s="107"/>
      <c r="H71" s="76"/>
      <c r="I71" s="76"/>
      <c r="J71" s="76"/>
    </row>
    <row r="72" spans="1:10" ht="15" customHeight="1">
      <c r="A72" s="62"/>
      <c r="B72" s="135" t="s">
        <v>107</v>
      </c>
      <c r="C72" s="90" t="s">
        <v>125</v>
      </c>
      <c r="D72" s="90" t="s">
        <v>125</v>
      </c>
      <c r="E72" s="143" t="s">
        <v>121</v>
      </c>
      <c r="F72" s="143" t="s">
        <v>119</v>
      </c>
      <c r="G72" s="162" t="s">
        <v>108</v>
      </c>
      <c r="H72" s="143" t="s">
        <v>77</v>
      </c>
      <c r="I72" s="105" t="s">
        <v>125</v>
      </c>
      <c r="J72" s="99" t="s">
        <v>0</v>
      </c>
    </row>
    <row r="73" spans="1:10" ht="15.75">
      <c r="A73" s="62"/>
      <c r="B73" s="136"/>
      <c r="C73" s="63"/>
      <c r="D73" s="63"/>
      <c r="E73" s="128"/>
      <c r="F73" s="128"/>
      <c r="G73" s="163"/>
      <c r="H73" s="128"/>
      <c r="I73" s="63"/>
      <c r="J73" s="99" t="s">
        <v>57</v>
      </c>
    </row>
    <row r="74" spans="1:10" ht="15.75">
      <c r="A74" s="62"/>
      <c r="B74" s="155"/>
      <c r="C74" s="63"/>
      <c r="D74" s="63"/>
      <c r="E74" s="129"/>
      <c r="F74" s="129"/>
      <c r="G74" s="164"/>
      <c r="H74" s="129"/>
      <c r="I74" s="63"/>
      <c r="J74" s="99" t="s">
        <v>44</v>
      </c>
    </row>
    <row r="75" spans="1:7" ht="51">
      <c r="A75" s="4"/>
      <c r="B75" s="102" t="s">
        <v>135</v>
      </c>
      <c r="G75" s="109"/>
    </row>
    <row r="76" spans="1:10" ht="15.75">
      <c r="A76" s="62"/>
      <c r="B76" s="10" t="s">
        <v>93</v>
      </c>
      <c r="C76" s="3"/>
      <c r="D76" s="3"/>
      <c r="E76" s="3"/>
      <c r="F76" s="3"/>
      <c r="G76" s="106"/>
      <c r="H76" s="3"/>
      <c r="I76" s="3"/>
      <c r="J76" s="3"/>
    </row>
    <row r="77" spans="1:10" ht="15" customHeight="1">
      <c r="A77" s="62"/>
      <c r="B77" s="135" t="s">
        <v>131</v>
      </c>
      <c r="C77" s="72">
        <v>41673</v>
      </c>
      <c r="D77" s="72">
        <f>C77+14</f>
        <v>41687</v>
      </c>
      <c r="E77" s="143" t="s">
        <v>120</v>
      </c>
      <c r="F77" s="143" t="s">
        <v>119</v>
      </c>
      <c r="G77" s="162">
        <v>40688</v>
      </c>
      <c r="H77" s="143" t="s">
        <v>123</v>
      </c>
      <c r="I77" s="2"/>
      <c r="J77" s="99" t="s">
        <v>0</v>
      </c>
    </row>
    <row r="78" spans="1:10" ht="15.75">
      <c r="A78" s="62"/>
      <c r="B78" s="136"/>
      <c r="C78" s="2"/>
      <c r="D78" s="2"/>
      <c r="E78" s="128"/>
      <c r="F78" s="128"/>
      <c r="G78" s="163"/>
      <c r="H78" s="128"/>
      <c r="I78" s="2"/>
      <c r="J78" s="99" t="s">
        <v>57</v>
      </c>
    </row>
    <row r="79" spans="1:10" ht="15.75">
      <c r="A79" s="4"/>
      <c r="B79" s="155"/>
      <c r="C79" s="2"/>
      <c r="D79" s="2"/>
      <c r="E79" s="129"/>
      <c r="F79" s="129"/>
      <c r="G79" s="164"/>
      <c r="H79" s="129"/>
      <c r="I79" s="2"/>
      <c r="J79" s="99" t="s">
        <v>44</v>
      </c>
    </row>
    <row r="80" spans="1:10" ht="15.75">
      <c r="A80" s="62"/>
      <c r="B80" s="77"/>
      <c r="C80" s="76"/>
      <c r="D80" s="76"/>
      <c r="E80" s="76"/>
      <c r="F80" s="76"/>
      <c r="G80" s="107"/>
      <c r="H80" s="76"/>
      <c r="I80" s="76"/>
      <c r="J80" s="76"/>
    </row>
    <row r="81" spans="1:10" ht="15" customHeight="1">
      <c r="A81" s="62"/>
      <c r="B81" s="159" t="s">
        <v>109</v>
      </c>
      <c r="C81" s="72">
        <v>42030</v>
      </c>
      <c r="D81" s="72">
        <f>C81+14</f>
        <v>42044</v>
      </c>
      <c r="E81" s="156" t="s">
        <v>118</v>
      </c>
      <c r="F81" s="156" t="s">
        <v>119</v>
      </c>
      <c r="G81" s="162" t="s">
        <v>110</v>
      </c>
      <c r="H81" s="143" t="s">
        <v>77</v>
      </c>
      <c r="I81" s="72">
        <v>42098</v>
      </c>
      <c r="J81" s="99" t="s">
        <v>0</v>
      </c>
    </row>
    <row r="82" spans="1:10" ht="15.75">
      <c r="A82" s="62"/>
      <c r="B82" s="160"/>
      <c r="C82" s="63"/>
      <c r="D82" s="63"/>
      <c r="E82" s="157"/>
      <c r="F82" s="157"/>
      <c r="G82" s="163"/>
      <c r="H82" s="128"/>
      <c r="I82" s="81"/>
      <c r="J82" s="99" t="s">
        <v>57</v>
      </c>
    </row>
    <row r="83" spans="1:10" ht="15.75">
      <c r="A83" s="4"/>
      <c r="B83" s="161"/>
      <c r="C83" s="63"/>
      <c r="D83" s="63"/>
      <c r="E83" s="158"/>
      <c r="F83" s="158"/>
      <c r="G83" s="164"/>
      <c r="H83" s="129"/>
      <c r="I83" s="81"/>
      <c r="J83" s="99" t="s">
        <v>44</v>
      </c>
    </row>
    <row r="84" spans="1:7" ht="26.25">
      <c r="A84" s="62"/>
      <c r="B84" s="103" t="s">
        <v>111</v>
      </c>
      <c r="G84" s="109"/>
    </row>
    <row r="85" spans="1:10" ht="15.75">
      <c r="A85" s="62"/>
      <c r="B85" s="10" t="s">
        <v>93</v>
      </c>
      <c r="C85" s="3"/>
      <c r="D85" s="3"/>
      <c r="E85" s="3"/>
      <c r="F85" s="3"/>
      <c r="G85" s="106"/>
      <c r="H85" s="3"/>
      <c r="I85" s="3"/>
      <c r="J85" s="3"/>
    </row>
    <row r="86" spans="1:10" ht="15" customHeight="1">
      <c r="A86" s="62"/>
      <c r="B86" s="135" t="s">
        <v>112</v>
      </c>
      <c r="C86" s="72">
        <v>41666</v>
      </c>
      <c r="D86" s="72">
        <f>C86+14</f>
        <v>41680</v>
      </c>
      <c r="E86" s="143" t="s">
        <v>122</v>
      </c>
      <c r="F86" s="143" t="s">
        <v>119</v>
      </c>
      <c r="G86" s="162" t="s">
        <v>113</v>
      </c>
      <c r="H86" s="156" t="s">
        <v>123</v>
      </c>
      <c r="I86" s="72">
        <v>41734</v>
      </c>
      <c r="J86" s="99" t="s">
        <v>0</v>
      </c>
    </row>
    <row r="87" spans="1:10" ht="15.75">
      <c r="A87" s="4"/>
      <c r="B87" s="136"/>
      <c r="C87" s="63"/>
      <c r="D87" s="63"/>
      <c r="E87" s="128"/>
      <c r="F87" s="128"/>
      <c r="G87" s="163"/>
      <c r="H87" s="157"/>
      <c r="I87" s="63"/>
      <c r="J87" s="99" t="s">
        <v>57</v>
      </c>
    </row>
    <row r="88" spans="1:10" ht="15.75">
      <c r="A88" s="62"/>
      <c r="B88" s="155"/>
      <c r="C88" s="63"/>
      <c r="D88" s="63"/>
      <c r="E88" s="129"/>
      <c r="F88" s="129"/>
      <c r="G88" s="163"/>
      <c r="H88" s="158"/>
      <c r="I88" s="63"/>
      <c r="J88" s="99" t="s">
        <v>44</v>
      </c>
    </row>
    <row r="89" spans="1:10" ht="15.75">
      <c r="A89" s="62"/>
      <c r="B89" s="77"/>
      <c r="C89" s="76"/>
      <c r="D89" s="76"/>
      <c r="E89" s="76"/>
      <c r="F89" s="76"/>
      <c r="G89" s="110"/>
      <c r="H89" s="76"/>
      <c r="I89" s="76"/>
      <c r="J89" s="76"/>
    </row>
    <row r="90" spans="1:10" ht="15" customHeight="1">
      <c r="A90" s="62"/>
      <c r="B90" s="135" t="s">
        <v>114</v>
      </c>
      <c r="C90" s="72">
        <v>41673</v>
      </c>
      <c r="D90" s="72">
        <f>C90+14</f>
        <v>41687</v>
      </c>
      <c r="E90" s="156" t="s">
        <v>120</v>
      </c>
      <c r="F90" s="156" t="s">
        <v>119</v>
      </c>
      <c r="G90" s="162" t="s">
        <v>115</v>
      </c>
      <c r="H90" s="156" t="s">
        <v>123</v>
      </c>
      <c r="I90" s="2"/>
      <c r="J90" s="99" t="s">
        <v>0</v>
      </c>
    </row>
    <row r="91" spans="1:10" ht="15.75">
      <c r="A91" s="4"/>
      <c r="B91" s="136"/>
      <c r="C91" s="2"/>
      <c r="D91" s="2"/>
      <c r="E91" s="157"/>
      <c r="F91" s="157"/>
      <c r="G91" s="163"/>
      <c r="H91" s="157"/>
      <c r="I91" s="2"/>
      <c r="J91" s="99" t="s">
        <v>57</v>
      </c>
    </row>
    <row r="92" spans="1:10" ht="15.75">
      <c r="A92" s="62"/>
      <c r="B92" s="155"/>
      <c r="C92" s="2"/>
      <c r="D92" s="2"/>
      <c r="E92" s="158"/>
      <c r="F92" s="158"/>
      <c r="G92" s="163"/>
      <c r="H92" s="158"/>
      <c r="I92" s="1"/>
      <c r="J92" s="99" t="s">
        <v>44</v>
      </c>
    </row>
    <row r="93" spans="1:10" ht="15.75">
      <c r="A93" s="62"/>
      <c r="B93" s="77"/>
      <c r="C93" s="76"/>
      <c r="D93" s="76"/>
      <c r="E93" s="76"/>
      <c r="F93" s="76"/>
      <c r="G93" s="110"/>
      <c r="H93" s="76"/>
      <c r="I93" s="76"/>
      <c r="J93" s="76"/>
    </row>
    <row r="94" spans="1:10" ht="15" customHeight="1">
      <c r="A94" s="62"/>
      <c r="B94" s="135" t="s">
        <v>132</v>
      </c>
      <c r="C94" s="72">
        <v>41639</v>
      </c>
      <c r="D94" s="72">
        <f>+C94+14</f>
        <v>41653</v>
      </c>
      <c r="E94" s="156" t="s">
        <v>120</v>
      </c>
      <c r="F94" s="156" t="s">
        <v>119</v>
      </c>
      <c r="G94" s="162" t="s">
        <v>116</v>
      </c>
      <c r="H94" s="143" t="s">
        <v>77</v>
      </c>
      <c r="I94" s="2"/>
      <c r="J94" s="99" t="s">
        <v>0</v>
      </c>
    </row>
    <row r="95" spans="1:10" ht="15.75">
      <c r="A95" s="4"/>
      <c r="B95" s="136"/>
      <c r="C95" s="2"/>
      <c r="D95" s="2"/>
      <c r="E95" s="157"/>
      <c r="F95" s="157"/>
      <c r="G95" s="163"/>
      <c r="H95" s="128"/>
      <c r="I95" s="2"/>
      <c r="J95" s="99" t="s">
        <v>57</v>
      </c>
    </row>
    <row r="96" spans="1:10" ht="15.75">
      <c r="A96" s="62"/>
      <c r="B96" s="155"/>
      <c r="C96" s="2"/>
      <c r="D96" s="2"/>
      <c r="E96" s="158"/>
      <c r="F96" s="158"/>
      <c r="G96" s="164"/>
      <c r="H96" s="129"/>
      <c r="I96" s="2"/>
      <c r="J96" s="99" t="s">
        <v>44</v>
      </c>
    </row>
    <row r="97" spans="1:10" ht="15.75">
      <c r="A97" s="62"/>
      <c r="B97" s="77"/>
      <c r="C97" s="76"/>
      <c r="D97" s="76"/>
      <c r="E97" s="76"/>
      <c r="F97" s="76"/>
      <c r="G97" s="110"/>
      <c r="H97" s="76"/>
      <c r="I97" s="76"/>
      <c r="J97" s="76"/>
    </row>
    <row r="98" spans="1:10" ht="15.75">
      <c r="A98" s="62"/>
      <c r="B98" s="44" t="s">
        <v>63</v>
      </c>
      <c r="C98" s="80"/>
      <c r="D98" s="80"/>
      <c r="E98" s="68"/>
      <c r="F98" s="68"/>
      <c r="G98" s="111">
        <v>4051361</v>
      </c>
      <c r="H98" s="68"/>
      <c r="I98" s="68"/>
      <c r="J98" s="99"/>
    </row>
    <row r="99" spans="1:10" ht="15.75">
      <c r="A99" s="4"/>
      <c r="B99" s="15"/>
      <c r="C99" s="15"/>
      <c r="D99" s="15"/>
      <c r="E99" s="15"/>
      <c r="F99" s="15"/>
      <c r="G99" s="112"/>
      <c r="H99" s="15"/>
      <c r="I99" s="15"/>
      <c r="J99" s="99"/>
    </row>
    <row r="100" spans="1:32" ht="15.75">
      <c r="A100" s="62"/>
      <c r="B100" s="4"/>
      <c r="C100" s="21"/>
      <c r="D100" s="21"/>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35"/>
    </row>
    <row r="101" spans="1:32" ht="15.75">
      <c r="A101" s="62"/>
      <c r="B101" s="21" t="s">
        <v>58</v>
      </c>
      <c r="C101" s="51"/>
      <c r="D101" s="51"/>
      <c r="E101" s="51"/>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35"/>
    </row>
    <row r="102" spans="1:32" ht="15.75">
      <c r="A102" s="62"/>
      <c r="B102" s="20" t="s">
        <v>42</v>
      </c>
      <c r="C102" s="51"/>
      <c r="D102" s="51"/>
      <c r="E102" s="51"/>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35"/>
    </row>
    <row r="103" spans="1:32" ht="15.75">
      <c r="A103" s="4"/>
      <c r="B103" s="20" t="s">
        <v>59</v>
      </c>
      <c r="C103" s="4"/>
      <c r="D103" s="4"/>
      <c r="E103" s="4"/>
      <c r="F103" s="4"/>
      <c r="G103" s="4"/>
      <c r="H103" s="31" t="s">
        <v>5</v>
      </c>
      <c r="I103" s="4"/>
      <c r="J103" s="4"/>
      <c r="K103" s="4"/>
      <c r="L103" s="4"/>
      <c r="M103" s="4"/>
      <c r="N103" s="4"/>
      <c r="O103" s="4"/>
      <c r="P103" s="4"/>
      <c r="Q103" s="4"/>
      <c r="R103" s="4"/>
      <c r="S103" s="4"/>
      <c r="T103" s="4"/>
      <c r="U103" s="4"/>
      <c r="V103" s="4"/>
      <c r="W103" s="4"/>
      <c r="X103" s="4"/>
      <c r="Y103" s="4"/>
      <c r="Z103" s="4"/>
      <c r="AA103" s="4"/>
      <c r="AB103" s="4"/>
      <c r="AC103" s="4"/>
      <c r="AD103" s="4"/>
      <c r="AE103" s="4"/>
      <c r="AF103" s="35"/>
    </row>
    <row r="104" spans="1:32" ht="15.75">
      <c r="A104" s="6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35"/>
    </row>
    <row r="105" spans="1:32" ht="15.75">
      <c r="A105" s="6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35"/>
    </row>
    <row r="106" spans="1:32" ht="15.75">
      <c r="A106" s="62"/>
      <c r="B106" s="20" t="s">
        <v>117</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35"/>
    </row>
    <row r="107" ht="15.75">
      <c r="A107" s="4"/>
    </row>
    <row r="108" ht="15.75">
      <c r="A108" s="62"/>
    </row>
    <row r="109" ht="15.75">
      <c r="A109" s="62"/>
    </row>
    <row r="110" ht="15.75">
      <c r="A110" s="62"/>
    </row>
    <row r="111" ht="15.75">
      <c r="A111" s="4"/>
    </row>
    <row r="112" ht="15.75">
      <c r="A112" s="62"/>
    </row>
    <row r="113" ht="15.75">
      <c r="A113" s="62"/>
    </row>
    <row r="114" ht="15.75">
      <c r="A114" s="62"/>
    </row>
    <row r="115" ht="15.75">
      <c r="A115" s="4"/>
    </row>
    <row r="116" ht="15.75">
      <c r="A116" s="62"/>
    </row>
    <row r="117" ht="15.75">
      <c r="A117" s="62"/>
    </row>
    <row r="118" ht="15.75">
      <c r="A118" s="62"/>
    </row>
    <row r="119" ht="15.75">
      <c r="A119" s="4"/>
    </row>
    <row r="120" ht="15.75">
      <c r="A120" s="4"/>
    </row>
    <row r="121" ht="15.75">
      <c r="A121" s="4"/>
    </row>
  </sheetData>
  <sheetProtection/>
  <mergeCells count="86">
    <mergeCell ref="E72:E74"/>
    <mergeCell ref="E42:E44"/>
    <mergeCell ref="B52:B54"/>
    <mergeCell ref="E52:E54"/>
    <mergeCell ref="B56:B58"/>
    <mergeCell ref="E56:E58"/>
    <mergeCell ref="B60:B62"/>
    <mergeCell ref="B64:B66"/>
    <mergeCell ref="B68:B70"/>
    <mergeCell ref="G77:G79"/>
    <mergeCell ref="H77:H79"/>
    <mergeCell ref="G72:G74"/>
    <mergeCell ref="H72:H74"/>
    <mergeCell ref="F72:F74"/>
    <mergeCell ref="B34:B36"/>
    <mergeCell ref="E34:E36"/>
    <mergeCell ref="B38:B40"/>
    <mergeCell ref="E38:E40"/>
    <mergeCell ref="E77:E79"/>
    <mergeCell ref="F64:F66"/>
    <mergeCell ref="G46:G48"/>
    <mergeCell ref="H46:H48"/>
    <mergeCell ref="G52:G54"/>
    <mergeCell ref="H52:H54"/>
    <mergeCell ref="B77:B79"/>
    <mergeCell ref="G64:G66"/>
    <mergeCell ref="H64:H66"/>
    <mergeCell ref="G68:G70"/>
    <mergeCell ref="H68:H70"/>
    <mergeCell ref="G56:G58"/>
    <mergeCell ref="H56:H58"/>
    <mergeCell ref="G60:G62"/>
    <mergeCell ref="H60:H62"/>
    <mergeCell ref="E60:E62"/>
    <mergeCell ref="H42:H44"/>
    <mergeCell ref="F94:F96"/>
    <mergeCell ref="G94:G96"/>
    <mergeCell ref="H94:H96"/>
    <mergeCell ref="C30:I30"/>
    <mergeCell ref="F52:F54"/>
    <mergeCell ref="F56:F58"/>
    <mergeCell ref="F60:F62"/>
    <mergeCell ref="F68:F70"/>
    <mergeCell ref="E68:E70"/>
    <mergeCell ref="E64:E66"/>
    <mergeCell ref="G81:G83"/>
    <mergeCell ref="H81:H83"/>
    <mergeCell ref="F86:F88"/>
    <mergeCell ref="G86:G88"/>
    <mergeCell ref="H86:H88"/>
    <mergeCell ref="G90:G92"/>
    <mergeCell ref="H90:H92"/>
    <mergeCell ref="F42:F44"/>
    <mergeCell ref="G42:G44"/>
    <mergeCell ref="D2:J2"/>
    <mergeCell ref="C10:H10"/>
    <mergeCell ref="C11:H11"/>
    <mergeCell ref="G17:J17"/>
    <mergeCell ref="F21:H21"/>
    <mergeCell ref="C5:H5"/>
    <mergeCell ref="H34:H36"/>
    <mergeCell ref="G24:H24"/>
    <mergeCell ref="G25:H25"/>
    <mergeCell ref="G26:H26"/>
    <mergeCell ref="G38:G40"/>
    <mergeCell ref="H38:H40"/>
    <mergeCell ref="E81:E83"/>
    <mergeCell ref="F77:F79"/>
    <mergeCell ref="F23:H23"/>
    <mergeCell ref="F38:F40"/>
    <mergeCell ref="B42:B44"/>
    <mergeCell ref="F46:F48"/>
    <mergeCell ref="B46:B48"/>
    <mergeCell ref="E46:E48"/>
    <mergeCell ref="F34:F36"/>
    <mergeCell ref="G34:G36"/>
    <mergeCell ref="B94:B96"/>
    <mergeCell ref="B72:B74"/>
    <mergeCell ref="F81:F83"/>
    <mergeCell ref="B86:B88"/>
    <mergeCell ref="F90:F92"/>
    <mergeCell ref="B90:B92"/>
    <mergeCell ref="B81:B83"/>
    <mergeCell ref="E90:E92"/>
    <mergeCell ref="E94:E96"/>
    <mergeCell ref="E86:E8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Guinée - Projet d'appui à la planification économique et à la gouvernance minière (PAPEGM) - Plan de passation de marchés</dc:title>
  <dc:subject/>
  <dc:creator>AF2PE</dc:creator>
  <cp:keywords/>
  <dc:description/>
  <cp:lastModifiedBy>BEN AICH, MOHAMED HENI</cp:lastModifiedBy>
  <cp:lastPrinted>2012-02-01T10:06:47Z</cp:lastPrinted>
  <dcterms:created xsi:type="dcterms:W3CDTF">1999-05-11T18:48:49Z</dcterms:created>
  <dcterms:modified xsi:type="dcterms:W3CDTF">2014-02-14T15:41:16Z</dcterms:modified>
  <cp:category/>
  <cp:version/>
  <cp:contentType/>
  <cp:contentStatus/>
</cp:coreProperties>
</file>